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6" yWindow="280" windowWidth="16360" windowHeight="11460" activeTab="6"/>
  </bookViews>
  <sheets>
    <sheet name="A I" sheetId="1" r:id="rId1"/>
    <sheet name="A II" sheetId="2" r:id="rId2"/>
    <sheet name="A III" sheetId="3" r:id="rId3"/>
    <sheet name="B I" sheetId="4" r:id="rId4"/>
    <sheet name="B II" sheetId="5" r:id="rId5"/>
    <sheet name="B III" sheetId="6" r:id="rId6"/>
    <sheet name="Jugend" sheetId="7" r:id="rId7"/>
  </sheets>
  <definedNames/>
  <calcPr fullCalcOnLoad="1"/>
</workbook>
</file>

<file path=xl/sharedStrings.xml><?xml version="1.0" encoding="utf-8"?>
<sst xmlns="http://schemas.openxmlformats.org/spreadsheetml/2006/main" count="6929" uniqueCount="2707">
  <si>
    <t xml:space="preserve">FISAIC 34e exposition de photographie </t>
  </si>
  <si>
    <t>des cheminots 2012  à  Schönau am Königssee/Allemagne</t>
  </si>
  <si>
    <t>Landesverband - Union nationale</t>
  </si>
  <si>
    <t>Deutschland</t>
  </si>
  <si>
    <t>NAME, Vorname - Nom et prénom</t>
  </si>
  <si>
    <t>MÜLLER, Friedrich</t>
  </si>
  <si>
    <t>Adresse - adresse</t>
  </si>
  <si>
    <t>Albrecht-Dürer-Straße 8</t>
  </si>
  <si>
    <t>84032 Altdorf</t>
  </si>
  <si>
    <t>Telefon</t>
  </si>
  <si>
    <t>e-Mail</t>
  </si>
  <si>
    <t>A I</t>
  </si>
  <si>
    <r>
      <t xml:space="preserve">SCHWARZWEISS-PAPIERBILDER - </t>
    </r>
    <r>
      <rPr>
        <sz val="9"/>
        <rFont val="Arial"/>
        <family val="2"/>
      </rPr>
      <t>Unsere Eisenbahn und unsere Eisenbahner</t>
    </r>
  </si>
  <si>
    <r>
      <t>ÉPREUVES NOIR ET BLANC</t>
    </r>
    <r>
      <rPr>
        <sz val="9"/>
        <rFont val="Arial"/>
        <family val="2"/>
      </rPr>
      <t xml:space="preserve"> - Nos chemins de fer et nos cheminots</t>
    </r>
  </si>
  <si>
    <r>
      <t>BLACK AND WHITE PICTURES</t>
    </r>
    <r>
      <rPr>
        <sz val="9"/>
        <rFont val="Arial"/>
        <family val="2"/>
      </rPr>
      <t xml:space="preserve"> - Our railways and our railworkers</t>
    </r>
  </si>
  <si>
    <t>1. Durchgang</t>
  </si>
  <si>
    <t>2. Durchgang</t>
  </si>
  <si>
    <t>3. Durchgang</t>
  </si>
  <si>
    <t>No continu lfd. Nr.   Continuing numbers</t>
  </si>
  <si>
    <t xml:space="preserve">No nat. nat.Nr. </t>
  </si>
  <si>
    <t>Pays  Nation</t>
  </si>
  <si>
    <t>NAME, Vorname</t>
  </si>
  <si>
    <t>Bildtitel</t>
  </si>
  <si>
    <t>No</t>
  </si>
  <si>
    <t>Acc</t>
  </si>
  <si>
    <t>Ausz</t>
  </si>
  <si>
    <t>Juror 1</t>
  </si>
  <si>
    <t>Juror 2</t>
  </si>
  <si>
    <t>Juror 3</t>
  </si>
  <si>
    <t>Summe</t>
  </si>
  <si>
    <t>NOM, prénom</t>
  </si>
  <si>
    <t>titre d’épreuve</t>
  </si>
  <si>
    <t>SURNAME, first name</t>
  </si>
  <si>
    <t>title of the subject</t>
  </si>
  <si>
    <t>DE</t>
  </si>
  <si>
    <t>Schienenschraube</t>
  </si>
  <si>
    <t>Dampflok</t>
  </si>
  <si>
    <t>Brücke</t>
  </si>
  <si>
    <t>Abbrennen</t>
  </si>
  <si>
    <t>Berlin, Bernau</t>
  </si>
  <si>
    <t>warten</t>
  </si>
  <si>
    <t>Oberleitung</t>
  </si>
  <si>
    <t>Lok-Schuppen</t>
  </si>
  <si>
    <t>am_Prellbock_</t>
  </si>
  <si>
    <t>Regionalzug</t>
  </si>
  <si>
    <t>Km 47,2</t>
  </si>
  <si>
    <t xml:space="preserve">Fachgespräch </t>
  </si>
  <si>
    <t>IC-Federung</t>
  </si>
  <si>
    <t>Hauptbahnhof</t>
  </si>
  <si>
    <t>Gleisarbeiter</t>
  </si>
  <si>
    <t>Heidelberg Gbf</t>
  </si>
  <si>
    <t>Bahnhofseile</t>
  </si>
  <si>
    <t>Zugspitzbahn</t>
  </si>
  <si>
    <t>Lokführer</t>
  </si>
  <si>
    <t>Dampfnostalgie</t>
  </si>
  <si>
    <t>Durchfahrt</t>
  </si>
  <si>
    <t>Umsteigen</t>
  </si>
  <si>
    <t>Früh Am Morgen</t>
  </si>
  <si>
    <t>Ausrangiert</t>
  </si>
  <si>
    <t>Wernigerode</t>
  </si>
  <si>
    <t>Risturante</t>
  </si>
  <si>
    <t>Sofia</t>
  </si>
  <si>
    <t>Loks</t>
  </si>
  <si>
    <t>Abreise</t>
  </si>
  <si>
    <t>Wo seid ihr?</t>
  </si>
  <si>
    <t>Beine</t>
  </si>
  <si>
    <t>Stellwerker</t>
  </si>
  <si>
    <t>Alter Bahnhof</t>
  </si>
  <si>
    <t>Wieder unter Dampf</t>
  </si>
  <si>
    <t>Räderwerk</t>
  </si>
  <si>
    <t>Unter Dampf</t>
  </si>
  <si>
    <t>Auf dem Führerstand</t>
  </si>
  <si>
    <t>hin und her</t>
  </si>
  <si>
    <t>Falsche Stellung</t>
  </si>
  <si>
    <t>im Führerhaus</t>
  </si>
  <si>
    <t>Lhasa - zum Zug</t>
  </si>
  <si>
    <t>Zu den Zügen</t>
  </si>
  <si>
    <t>Drehscheibe</t>
  </si>
  <si>
    <t>links und rechts</t>
  </si>
  <si>
    <t>Abfahrtspfiff</t>
  </si>
  <si>
    <t>der Familienvater</t>
  </si>
  <si>
    <t>CZ</t>
  </si>
  <si>
    <t>Der Zug</t>
  </si>
  <si>
    <t>Mann und Machine</t>
  </si>
  <si>
    <t>Wir fahren!</t>
  </si>
  <si>
    <t>Die Lämpchen</t>
  </si>
  <si>
    <t>Auf der Drehscheibe</t>
  </si>
  <si>
    <t>Regionova</t>
  </si>
  <si>
    <t>BE</t>
  </si>
  <si>
    <t>Langerbrugge</t>
  </si>
  <si>
    <t>1e KLAS</t>
  </si>
  <si>
    <t>Wissel 117</t>
  </si>
  <si>
    <t>Passion vapeur 2</t>
  </si>
  <si>
    <t>Brussel-Zuid</t>
  </si>
  <si>
    <t>Citernewagens</t>
  </si>
  <si>
    <t>Passion vapeur 3</t>
  </si>
  <si>
    <t>Onderhoud</t>
  </si>
  <si>
    <t>Loco's</t>
  </si>
  <si>
    <t>ICE in Brussel Noord</t>
  </si>
  <si>
    <t xml:space="preserve">Sporen </t>
  </si>
  <si>
    <t>Stoker TSP</t>
  </si>
  <si>
    <t>Kinkempois</t>
  </si>
  <si>
    <t>5154 op brug</t>
  </si>
  <si>
    <t>Stoomer</t>
  </si>
  <si>
    <t>Adinkerke</t>
  </si>
  <si>
    <t>Lunchtijd</t>
  </si>
  <si>
    <t>Stoomloc 64169</t>
  </si>
  <si>
    <t>Stuurpost</t>
  </si>
  <si>
    <t>Zout strooien</t>
  </si>
  <si>
    <t>Purnode</t>
  </si>
  <si>
    <t>Sporenbundel</t>
  </si>
  <si>
    <t>Tunnel werken</t>
  </si>
  <si>
    <t>Atelier</t>
  </si>
  <si>
    <t>NMBS 2.0</t>
  </si>
  <si>
    <t>Op de wissel</t>
  </si>
  <si>
    <t>Vers Liège Palais</t>
  </si>
  <si>
    <t>TRAPZAAL</t>
  </si>
  <si>
    <t>Op de bank</t>
  </si>
  <si>
    <t>Onderstel</t>
  </si>
  <si>
    <t>Stelplaats</t>
  </si>
  <si>
    <t>Loc. 29013</t>
  </si>
  <si>
    <t>Tunnelspoor</t>
  </si>
  <si>
    <t>Lantaarn</t>
  </si>
  <si>
    <t>Wielen 2</t>
  </si>
  <si>
    <t>Kangoeroetrein</t>
  </si>
  <si>
    <t>Mount Renier train</t>
  </si>
  <si>
    <t>Onbewaakt</t>
  </si>
  <si>
    <t>SNCB Logistics 1</t>
  </si>
  <si>
    <t>Water bijvullen</t>
  </si>
  <si>
    <t>Trappenhal Luik G</t>
  </si>
  <si>
    <t>Stoomkracht</t>
  </si>
  <si>
    <t>Thalys</t>
  </si>
  <si>
    <t>Doel</t>
  </si>
  <si>
    <t>Leidingen</t>
  </si>
  <si>
    <t>SNCB Logistics 8</t>
  </si>
  <si>
    <t>Stoomtreinrit</t>
  </si>
  <si>
    <t>Bergtrein</t>
  </si>
  <si>
    <t>Fr</t>
  </si>
  <si>
    <t>bielles</t>
  </si>
  <si>
    <t>vue du rail</t>
  </si>
  <si>
    <t>attente</t>
  </si>
  <si>
    <t>voyageuse</t>
  </si>
  <si>
    <t>arrivée</t>
  </si>
  <si>
    <t>sortie n°2</t>
  </si>
  <si>
    <t>vol</t>
  </si>
  <si>
    <t>le poste</t>
  </si>
  <si>
    <t>tram</t>
  </si>
  <si>
    <t>rails</t>
  </si>
  <si>
    <t>nez à nez</t>
  </si>
  <si>
    <t>transport</t>
  </si>
  <si>
    <t>voie libre</t>
  </si>
  <si>
    <t>en ligne</t>
  </si>
  <si>
    <t>Rotonde</t>
  </si>
  <si>
    <t>chargement</t>
  </si>
  <si>
    <t>la malle</t>
  </si>
  <si>
    <t>fin de ligne</t>
  </si>
  <si>
    <t>passe pieds psl</t>
  </si>
  <si>
    <t>au charbon</t>
  </si>
  <si>
    <t>face aux grande roues</t>
  </si>
  <si>
    <t>portraits croisés</t>
  </si>
  <si>
    <t>8h49</t>
  </si>
  <si>
    <t>Alice</t>
  </si>
  <si>
    <t>dépôt de Mantes</t>
  </si>
  <si>
    <t>dupont et dupont</t>
  </si>
  <si>
    <t>Roissy</t>
  </si>
  <si>
    <t>miroir</t>
  </si>
  <si>
    <t>mécanicien</t>
  </si>
  <si>
    <t>ombre</t>
  </si>
  <si>
    <t>plein d'eau</t>
  </si>
  <si>
    <t>Horloge</t>
  </si>
  <si>
    <t>vitre frontale</t>
  </si>
  <si>
    <t>Rvb</t>
  </si>
  <si>
    <t>l'enclume des jours</t>
  </si>
  <si>
    <t>méditation</t>
  </si>
  <si>
    <t>réveillez vous</t>
  </si>
  <si>
    <t>Saint Gervais</t>
  </si>
  <si>
    <t>graissage</t>
  </si>
  <si>
    <t>ter</t>
  </si>
  <si>
    <t>vestiges</t>
  </si>
  <si>
    <t>lanterne</t>
  </si>
  <si>
    <t>discution</t>
  </si>
  <si>
    <t>agent circulation</t>
  </si>
  <si>
    <t>l'attente</t>
  </si>
  <si>
    <t>au complet</t>
  </si>
  <si>
    <t>Vapeur</t>
  </si>
  <si>
    <t>CH</t>
  </si>
  <si>
    <t>NEUENSCHWANDER, Pedro</t>
  </si>
  <si>
    <t>Abschied</t>
  </si>
  <si>
    <t>Ciao</t>
  </si>
  <si>
    <t>fliessend</t>
  </si>
  <si>
    <t>MÜLLER, Hanswalter</t>
  </si>
  <si>
    <t>Doppelstockzug</t>
  </si>
  <si>
    <t>Eisenbahnfriedhof</t>
  </si>
  <si>
    <t>Lokremise</t>
  </si>
  <si>
    <t>Zugsdurchfahrt</t>
  </si>
  <si>
    <t>PAULUS, Alexander</t>
  </si>
  <si>
    <t>Nacht im Rangierbahnhof</t>
  </si>
  <si>
    <t>Warten auf den Zug</t>
  </si>
  <si>
    <t>Im Lötschbergtunnel</t>
  </si>
  <si>
    <t>Rothornbahn</t>
  </si>
  <si>
    <t>SE</t>
  </si>
  <si>
    <t>Frusterande järnhhäst</t>
  </si>
  <si>
    <t>Hej då</t>
  </si>
  <si>
    <t>Kontaktledningsarbete</t>
  </si>
  <si>
    <t>Lokdetaljer</t>
  </si>
  <si>
    <t>Väntan</t>
  </si>
  <si>
    <t>Koppelstång</t>
  </si>
  <si>
    <t>I rök och damm</t>
  </si>
  <si>
    <t>Ankomst</t>
  </si>
  <si>
    <t>Banarbetare</t>
  </si>
  <si>
    <t>Spårväxel</t>
  </si>
  <si>
    <t>Kontrast</t>
  </si>
  <si>
    <t>Förare</t>
  </si>
  <si>
    <t>Avställd</t>
  </si>
  <si>
    <t>Luftledning</t>
  </si>
  <si>
    <t>Caroline</t>
  </si>
  <si>
    <t>Ånglok</t>
  </si>
  <si>
    <t>I lok</t>
  </si>
  <si>
    <t>N</t>
  </si>
  <si>
    <t>Mykt mot hardt</t>
  </si>
  <si>
    <t>Skinnekryss</t>
  </si>
  <si>
    <t>Petter</t>
  </si>
  <si>
    <t>Tog til Gjøvik</t>
  </si>
  <si>
    <t>Saltfjellet</t>
  </si>
  <si>
    <t>På loket</t>
  </si>
  <si>
    <t>Kontroll av lok</t>
  </si>
  <si>
    <t>Tertitten</t>
  </si>
  <si>
    <t>ZS</t>
  </si>
  <si>
    <t>Safety factor II</t>
  </si>
  <si>
    <t>Circuit disconnector</t>
  </si>
  <si>
    <t>Like a comic strip</t>
  </si>
  <si>
    <t>Where is that train?</t>
  </si>
  <si>
    <t>Signal</t>
  </si>
  <si>
    <t>Running</t>
  </si>
  <si>
    <t>Where ?</t>
  </si>
  <si>
    <t>Verticals</t>
  </si>
  <si>
    <t>Final Cross</t>
  </si>
  <si>
    <t>Stairways Of Steam</t>
  </si>
  <si>
    <t>Steam Companions</t>
  </si>
  <si>
    <t>Window Keeper</t>
  </si>
  <si>
    <t>AT</t>
  </si>
  <si>
    <t>Das Ende</t>
  </si>
  <si>
    <t>Es war einmal</t>
  </si>
  <si>
    <t>Ausfahrt</t>
  </si>
  <si>
    <t>52 er</t>
  </si>
  <si>
    <t>U-Bahn</t>
  </si>
  <si>
    <t>Railjet</t>
  </si>
  <si>
    <t>Dampfzug</t>
  </si>
  <si>
    <t>Konvoi</t>
  </si>
  <si>
    <t>Ennstalbahn</t>
  </si>
  <si>
    <t>Semmeringbahn</t>
  </si>
  <si>
    <t>Adlitz-Graben-Viadukt</t>
  </si>
  <si>
    <t>Feistritzbahn</t>
  </si>
  <si>
    <t>Feistritztalbahn</t>
  </si>
  <si>
    <t>Kreuzung</t>
  </si>
  <si>
    <t>Antriebsrad 2</t>
  </si>
  <si>
    <t>Kalte Rinne</t>
  </si>
  <si>
    <t>Regionalzug 2</t>
  </si>
  <si>
    <t>FI</t>
  </si>
  <si>
    <t>Pete</t>
  </si>
  <si>
    <t>Waiting</t>
  </si>
  <si>
    <t>Ready to go</t>
  </si>
  <si>
    <t>KNIEP, Peter</t>
  </si>
  <si>
    <t>KUHN, Andreas</t>
  </si>
  <si>
    <t>FOSSUM, Rune</t>
  </si>
  <si>
    <t>SIEBLER, Klaus</t>
  </si>
  <si>
    <t>BLUM, Torsten</t>
  </si>
  <si>
    <t>RAUSCH, Gerda</t>
  </si>
  <si>
    <t>STEGERWALD, Michael</t>
  </si>
  <si>
    <t>KUHN, Rainer</t>
  </si>
  <si>
    <t>REINMIEDL, Willy</t>
  </si>
  <si>
    <t>BAGNEUX, Didier</t>
  </si>
  <si>
    <t>SCHORN, Richard</t>
  </si>
  <si>
    <t>BENES, Josef</t>
  </si>
  <si>
    <t>MODERER, Wilhelm</t>
  </si>
  <si>
    <t>GEINS, Hans Gerhard</t>
  </si>
  <si>
    <t>RETTENEGGER, Franz</t>
  </si>
  <si>
    <t>SCHIRA, Jean Louis</t>
  </si>
  <si>
    <t>PFEIFER, Johann</t>
  </si>
  <si>
    <t>PARMENTIER, Alain</t>
  </si>
  <si>
    <t>GARNIER, Jean Pierre</t>
  </si>
  <si>
    <t xml:space="preserve">VAUTIER, </t>
  </si>
  <si>
    <t>BEKAERT, Fernand</t>
  </si>
  <si>
    <t>MEUBIS, Jos</t>
  </si>
  <si>
    <t>ELOOT, Hugo</t>
  </si>
  <si>
    <t>TORGER, Morgan</t>
  </si>
  <si>
    <t>GAVENDA, Ivan</t>
  </si>
  <si>
    <t>LAMBRECHT, Marc</t>
  </si>
  <si>
    <t>KRENN, Hans</t>
  </si>
  <si>
    <t xml:space="preserve">ANDERSSON, Lars </t>
  </si>
  <si>
    <t>RISTIC, Katarina</t>
  </si>
  <si>
    <t>DELFOSSE, Jean-Piere</t>
  </si>
  <si>
    <t>HOLLEVOET, Luc</t>
  </si>
  <si>
    <t>RENARDY, Caroline</t>
  </si>
  <si>
    <t>GOURGUECHON, Daniel</t>
  </si>
  <si>
    <t>LEYS, Marcel</t>
  </si>
  <si>
    <t>DE BACKER, Leo</t>
  </si>
  <si>
    <t>LUKANOW, Stephan</t>
  </si>
  <si>
    <t>VAN DEN KERCKHOVE, Eliane</t>
  </si>
  <si>
    <t>HAMMER, Franz</t>
  </si>
  <si>
    <t>MUTSCHLER, Jutta</t>
  </si>
  <si>
    <t>FEURTET, Pierre</t>
  </si>
  <si>
    <t>USEWILS, Eddy</t>
  </si>
  <si>
    <t>SMEULDERS, Jef</t>
  </si>
  <si>
    <t>HAMMER, Werner</t>
  </si>
  <si>
    <t>HOFMANN, Reinhold</t>
  </si>
  <si>
    <t>VAUTHIER, Denis</t>
  </si>
  <si>
    <t>VANDEKERCKOVE, Luc</t>
  </si>
  <si>
    <t>BEGHIN, Sébastien</t>
  </si>
  <si>
    <t>WENTZ, Hartmut</t>
  </si>
  <si>
    <t>GYSELAERS, David</t>
  </si>
  <si>
    <t>COMMICHAU, Jutta</t>
  </si>
  <si>
    <t>SMERHOVA, Jarmila</t>
  </si>
  <si>
    <t>HANAUER, Herbert</t>
  </si>
  <si>
    <t>GLEIZES, Bernard</t>
  </si>
  <si>
    <t>RUBENZER, Ingo</t>
  </si>
  <si>
    <t>TORFS, Johan</t>
  </si>
  <si>
    <t>TOLVANEN, Kirsi</t>
  </si>
  <si>
    <t>SPOHR, Hans-Peter</t>
  </si>
  <si>
    <t>DAFFNER, Hans</t>
  </si>
  <si>
    <t>GIESSLER, Günter</t>
  </si>
  <si>
    <t>SCHÖRNER, Franz</t>
  </si>
  <si>
    <t>MOREL, Patrice</t>
  </si>
  <si>
    <t>CHIERS, Charles</t>
  </si>
  <si>
    <t>SELL, Irmgard</t>
  </si>
  <si>
    <t>GELAY, Jean</t>
  </si>
  <si>
    <t xml:space="preserve">PRÉVOT, Jean Pierre  </t>
  </si>
  <si>
    <t>BRILL, Karl-Heinz</t>
  </si>
  <si>
    <t>LOIRE, Reynald</t>
  </si>
  <si>
    <t>GRADE, Albert</t>
  </si>
  <si>
    <t>SÖHLMANN, Alfred</t>
  </si>
  <si>
    <t>KIRCHHOFER, Heinz</t>
  </si>
  <si>
    <t>VITAS, Božidar AFIAP</t>
  </si>
  <si>
    <t>BEGHDALI, Yahia</t>
  </si>
  <si>
    <t>DE PAUW, Antoine</t>
  </si>
  <si>
    <t>LIMMER, Lothar</t>
  </si>
  <si>
    <t>NIEDERBUCHNER, Sepp</t>
  </si>
  <si>
    <t>HIRSCH, Jürgen</t>
  </si>
  <si>
    <t>MERL, Konrad</t>
  </si>
  <si>
    <t>KORZ, Michael</t>
  </si>
  <si>
    <t>WOHLFART, Hans</t>
  </si>
  <si>
    <t>NOUET, Denis</t>
  </si>
  <si>
    <t>PILLERAULT, Jeannette</t>
  </si>
  <si>
    <t xml:space="preserve">SANDBERG, Lennart </t>
  </si>
  <si>
    <t>AMTMANN, Lothar</t>
  </si>
  <si>
    <t>GUILLAUME, Chantal</t>
  </si>
  <si>
    <t>SCHWILK, Tilmann</t>
  </si>
  <si>
    <t>RESTLE, Elmar</t>
  </si>
  <si>
    <t>EILERS, Edith</t>
  </si>
  <si>
    <t>LAUGRAUD, Pierre</t>
  </si>
  <si>
    <t>TAQUET, Christian</t>
  </si>
  <si>
    <t>CAPITAIN, Pascal</t>
  </si>
  <si>
    <t>LUCE, Robert</t>
  </si>
  <si>
    <t>LARSSON, Hans-Gunnar</t>
  </si>
  <si>
    <t>SAUGET, Marie Ange</t>
  </si>
  <si>
    <t>SÖHLMANN, Heiko</t>
  </si>
  <si>
    <t>HOFMANN, Josef</t>
  </si>
  <si>
    <t>JOHANSEN, Arvid</t>
  </si>
  <si>
    <t>KAESER, Markus</t>
  </si>
  <si>
    <t>Fahrt ins Ungewisse</t>
  </si>
  <si>
    <t>TSCHANZ, Peter</t>
  </si>
  <si>
    <t>Spiegelung</t>
  </si>
  <si>
    <t>RIEDER, Tobias</t>
  </si>
  <si>
    <t>Bahnhof</t>
  </si>
  <si>
    <t>JÄGGLI, Thomas</t>
  </si>
  <si>
    <t>Pendlerzug</t>
  </si>
  <si>
    <r>
      <t xml:space="preserve">Safety factor </t>
    </r>
    <r>
      <rPr>
        <sz val="12"/>
        <color indexed="10"/>
        <rFont val="Arial"/>
        <family val="2"/>
      </rPr>
      <t>I nicht sw 114</t>
    </r>
  </si>
  <si>
    <t>GADOLET, Laurent</t>
  </si>
  <si>
    <t>GOUDROT, Alain</t>
  </si>
  <si>
    <t>HARTMANN, Rüdiger</t>
  </si>
  <si>
    <t>BRUS, Michel</t>
  </si>
  <si>
    <t>MENARD, Fabrice</t>
  </si>
  <si>
    <t>VITAS, Božidar, AFIAP</t>
  </si>
  <si>
    <t>MOLLE, Daniel</t>
  </si>
  <si>
    <t>VULICEVIC, Tomka</t>
  </si>
  <si>
    <t xml:space="preserve">BENGTSSON, Göte </t>
  </si>
  <si>
    <t>NIKOLIC, Nenad</t>
  </si>
  <si>
    <t>CARAUD, Michel</t>
  </si>
  <si>
    <t>WISSGOTT, Siglinde</t>
  </si>
  <si>
    <t>JOHANSEN,  Arvid</t>
  </si>
  <si>
    <t>GALHAUT, Arlette</t>
  </si>
  <si>
    <t xml:space="preserve">SANDBERG, Lennart  </t>
  </si>
  <si>
    <t>GAUCHER, Yannick</t>
  </si>
  <si>
    <t>BENGTSSON, Göte</t>
  </si>
  <si>
    <t>AUTREUX, Cyrille</t>
  </si>
  <si>
    <t>Franske kurver</t>
  </si>
  <si>
    <t>Metal og glas</t>
  </si>
  <si>
    <t>Morgen på Hellerup</t>
  </si>
  <si>
    <t>Fart</t>
  </si>
  <si>
    <t>Masteskov 2</t>
  </si>
  <si>
    <t>Høje Taastrup</t>
  </si>
  <si>
    <t>Myldretid</t>
  </si>
  <si>
    <t>Spejling</t>
  </si>
  <si>
    <t>Venter på tog</t>
  </si>
  <si>
    <t>Fyraften</t>
  </si>
  <si>
    <t>Forkert</t>
  </si>
  <si>
    <t>Locopart</t>
  </si>
  <si>
    <t>India Loco</t>
  </si>
  <si>
    <t>Mod Ooty</t>
  </si>
  <si>
    <t>Dreng i vindue</t>
  </si>
  <si>
    <t>Landwasser</t>
  </si>
  <si>
    <t>Chamonix Mont Blanc</t>
  </si>
  <si>
    <t>Damptog</t>
  </si>
  <si>
    <t>Tog til tiden</t>
  </si>
  <si>
    <t>Modlys</t>
  </si>
  <si>
    <t>IC3</t>
  </si>
  <si>
    <t>Rulletrappe</t>
  </si>
  <si>
    <t>Tjener</t>
  </si>
  <si>
    <t>Bevægelse</t>
  </si>
  <si>
    <t>Tog i regn</t>
  </si>
  <si>
    <t>Mod Roskilde</t>
  </si>
  <si>
    <t>DK</t>
  </si>
  <si>
    <t xml:space="preserve"> HVIID, Jørn</t>
  </si>
  <si>
    <t xml:space="preserve"> WIGH, Karl</t>
  </si>
  <si>
    <t xml:space="preserve">NIELSEN, Maybritt </t>
  </si>
  <si>
    <t xml:space="preserve">JEPPESEN, Kurt </t>
  </si>
  <si>
    <t xml:space="preserve">WIGH, Laila </t>
  </si>
  <si>
    <t xml:space="preserve"> JØRGENSEN, Marianne</t>
  </si>
  <si>
    <t xml:space="preserve">JØRGENSEN, Bjarne </t>
  </si>
  <si>
    <t>frigu.mueller@t-online.de</t>
  </si>
  <si>
    <t>U</t>
  </si>
  <si>
    <t>EFFENBERGER, Alexander</t>
  </si>
  <si>
    <t>In der Remise</t>
  </si>
  <si>
    <t>A</t>
  </si>
  <si>
    <t>G</t>
  </si>
  <si>
    <t>S</t>
  </si>
  <si>
    <t>B</t>
  </si>
  <si>
    <t>087131400</t>
  </si>
  <si>
    <t>A II</t>
  </si>
  <si>
    <r>
      <t>FARB-PAPIERBILDER  -</t>
    </r>
    <r>
      <rPr>
        <sz val="10"/>
        <rFont val="Arial"/>
        <family val="2"/>
      </rPr>
      <t xml:space="preserve"> Unsere Eisenbahn und unsere Eisenbahner</t>
    </r>
  </si>
  <si>
    <r>
      <t>ÉPREUVES EN COULEUR</t>
    </r>
    <r>
      <rPr>
        <sz val="10"/>
        <rFont val="Arial"/>
        <family val="2"/>
      </rPr>
      <t xml:space="preserve"> - Nos chemins de fer et nos cheminots</t>
    </r>
  </si>
  <si>
    <r>
      <t>COLOR PHOTOGRAPHS</t>
    </r>
    <r>
      <rPr>
        <sz val="10"/>
        <rFont val="Arial"/>
        <family val="2"/>
      </rPr>
      <t xml:space="preserve"> - Our railways and our railworkers</t>
    </r>
  </si>
  <si>
    <t>MASINDOVA, Helena</t>
  </si>
  <si>
    <t>Lokomotive</t>
  </si>
  <si>
    <t>MANTEL, Lothar</t>
  </si>
  <si>
    <t>Abstellgleis</t>
  </si>
  <si>
    <t>KAZIL, Tomas</t>
  </si>
  <si>
    <t>Bild_4</t>
  </si>
  <si>
    <t>DEVRIEZE, Marc</t>
  </si>
  <si>
    <t>Afdalen</t>
  </si>
  <si>
    <t>Fahrt in die Abendsonne</t>
  </si>
  <si>
    <t>GÖRING, Karin</t>
  </si>
  <si>
    <t>Alone</t>
  </si>
  <si>
    <t>FR</t>
  </si>
  <si>
    <t>MARENDEL, Joël</t>
  </si>
  <si>
    <t>aluminothermie</t>
  </si>
  <si>
    <t>S-tåg</t>
  </si>
  <si>
    <t>PECHO, Frantisek</t>
  </si>
  <si>
    <t>Wallfahrer</t>
  </si>
  <si>
    <t>RADOVIC, Zoran</t>
  </si>
  <si>
    <t>On Schedule</t>
  </si>
  <si>
    <t>Even bijpraten</t>
  </si>
  <si>
    <t>Det røde tog</t>
  </si>
  <si>
    <t>Frühzug</t>
  </si>
  <si>
    <t>BAYEUX, Jean Bernard</t>
  </si>
  <si>
    <t>comme un Grand</t>
  </si>
  <si>
    <t>HU</t>
  </si>
  <si>
    <t>László, Bíró</t>
  </si>
  <si>
    <t>Stille/  Silence</t>
  </si>
  <si>
    <t>SCHNUR, Heidi</t>
  </si>
  <si>
    <t>HISpeed</t>
  </si>
  <si>
    <t>IPERS, Jörg</t>
  </si>
  <si>
    <t>Zugbereitstellung Bangkok Hbf</t>
  </si>
  <si>
    <t xml:space="preserve">WIGH, Karl </t>
  </si>
  <si>
    <t>Gangtøj</t>
  </si>
  <si>
    <t>Bocht</t>
  </si>
  <si>
    <t>TYC, Jan</t>
  </si>
  <si>
    <t>Die_Geschwindigkeit</t>
  </si>
  <si>
    <t>SANDBERG, Lennart</t>
  </si>
  <si>
    <t>Vit nos</t>
  </si>
  <si>
    <t>Eurostar</t>
  </si>
  <si>
    <t>DREYER, Christian</t>
  </si>
  <si>
    <t>67000 en UM</t>
  </si>
  <si>
    <t>Róbert Nádasdi</t>
  </si>
  <si>
    <t>Huschen/Swish</t>
  </si>
  <si>
    <t>Tagesanbruch</t>
  </si>
  <si>
    <t>VERDOODT, Frans</t>
  </si>
  <si>
    <t>Naar eindbestemming</t>
  </si>
  <si>
    <t>réchauffage</t>
  </si>
  <si>
    <t xml:space="preserve">BAILUM, Jørn </t>
  </si>
  <si>
    <t>Aften på Bramming station</t>
  </si>
  <si>
    <t>Snøstorm</t>
  </si>
  <si>
    <t>Bild_9</t>
  </si>
  <si>
    <t>Red accent</t>
  </si>
  <si>
    <t>Juletog</t>
  </si>
  <si>
    <t>CORDY, Freddy</t>
  </si>
  <si>
    <t>Aankomst</t>
  </si>
  <si>
    <t>MARASKOVA, Jirina</t>
  </si>
  <si>
    <t>Das_Herz_von_Eisen</t>
  </si>
  <si>
    <t>Compozition</t>
  </si>
  <si>
    <t>taggs</t>
  </si>
  <si>
    <t>MENDZIGALL, Dieter</t>
  </si>
  <si>
    <t>Brockenbahn</t>
  </si>
  <si>
    <t>Tubespeed</t>
  </si>
  <si>
    <t>SCHEIDEMANN, Jürgen</t>
  </si>
  <si>
    <t>Gleisvorfeld</t>
  </si>
  <si>
    <t>JEPPESEN, Linda</t>
  </si>
  <si>
    <t>Farvel</t>
  </si>
  <si>
    <t>STANOVSKY, Vit</t>
  </si>
  <si>
    <t>Nacht in einem alten Lokdepot</t>
  </si>
  <si>
    <t>Ágnes Hatvani</t>
  </si>
  <si>
    <t>Eisen-bahn/ Rail-way</t>
  </si>
  <si>
    <t>Montenvers</t>
  </si>
  <si>
    <t>Passage</t>
  </si>
  <si>
    <t>FELBER, Bernhard</t>
  </si>
  <si>
    <t>Pressiert</t>
  </si>
  <si>
    <t>de la main à la main</t>
  </si>
  <si>
    <t>Kurve i skoven</t>
  </si>
  <si>
    <t>"160 Km/h"</t>
  </si>
  <si>
    <t>Regina</t>
  </si>
  <si>
    <t>Tankwagens</t>
  </si>
  <si>
    <t>HARY, Armin</t>
  </si>
  <si>
    <t>Wettrennen</t>
  </si>
  <si>
    <t>LEPISSIER, Marcel</t>
  </si>
  <si>
    <t>mécanique d'hier</t>
  </si>
  <si>
    <t xml:space="preserve">HVIID, Jørn </t>
  </si>
  <si>
    <t>Locodriver – Åmål</t>
  </si>
  <si>
    <t>Der Bahnhof Grygov</t>
  </si>
  <si>
    <t>seul</t>
  </si>
  <si>
    <t>im Schneeregen</t>
  </si>
  <si>
    <t>UROSEVIC, Miodrag</t>
  </si>
  <si>
    <t>Fireman and assistant</t>
  </si>
  <si>
    <t>István Seress</t>
  </si>
  <si>
    <t>Es scheint mir als ob ich sehen kann</t>
  </si>
  <si>
    <t>WENDT, Edeltraud</t>
  </si>
  <si>
    <t>Köln Hbf</t>
  </si>
  <si>
    <t>NIMTZ, Werner</t>
  </si>
  <si>
    <t>Lokpflege</t>
  </si>
  <si>
    <t>Securail</t>
  </si>
  <si>
    <t>JENSEN, René</t>
  </si>
  <si>
    <t>Højresving for ude</t>
  </si>
  <si>
    <t>Bild_6</t>
  </si>
  <si>
    <t>BESSONNET, Claude</t>
  </si>
  <si>
    <t>Alain</t>
  </si>
  <si>
    <t>VAN HEES, Etienne</t>
  </si>
  <si>
    <t>Wachten</t>
  </si>
  <si>
    <t>APPEL, Stefan</t>
  </si>
  <si>
    <t>Portal</t>
  </si>
  <si>
    <t>TORGER, Agnetha</t>
  </si>
  <si>
    <t>Reselektyr</t>
  </si>
  <si>
    <t>JØRGENSEN, Marianne</t>
  </si>
  <si>
    <t>På vej op</t>
  </si>
  <si>
    <t>Lajos Derecskei</t>
  </si>
  <si>
    <t>Perspektiven 1 /Perspectives 1</t>
  </si>
  <si>
    <t>In der Kurve</t>
  </si>
  <si>
    <t>BRABENETZ, Helmut</t>
  </si>
  <si>
    <t>BERGER, Martin</t>
  </si>
  <si>
    <t>Tor zum Himmel</t>
  </si>
  <si>
    <t>filé rouge</t>
  </si>
  <si>
    <t>Machinist</t>
  </si>
  <si>
    <t>Auf einem Tender</t>
  </si>
  <si>
    <t>Dressiner</t>
  </si>
  <si>
    <t>GAY, Gérard</t>
  </si>
  <si>
    <t>escalators</t>
  </si>
  <si>
    <t>Berliner Hbf Regio</t>
  </si>
  <si>
    <t>Sneglefart</t>
  </si>
  <si>
    <t>HAUTEKIET, Daniel</t>
  </si>
  <si>
    <t>Roosendaal</t>
  </si>
  <si>
    <t>SOTIR, Nicolae</t>
  </si>
  <si>
    <t>Schnellzug</t>
  </si>
  <si>
    <t>Dreaming</t>
  </si>
  <si>
    <t>Blaue Lok</t>
  </si>
  <si>
    <t>Wrack</t>
  </si>
  <si>
    <t>WALLNER, Alois Anton</t>
  </si>
  <si>
    <t>Auf Schiene</t>
  </si>
  <si>
    <t>Trein naar Noord Finland</t>
  </si>
  <si>
    <t>Innen und aussen/ Inside and outside</t>
  </si>
  <si>
    <t>GRETH, Thomas</t>
  </si>
  <si>
    <t>4xICE</t>
  </si>
  <si>
    <t>SAINTIPOLY, Francis</t>
  </si>
  <si>
    <t>désert</t>
  </si>
  <si>
    <t>MÜLLER, Hans</t>
  </si>
  <si>
    <t xml:space="preserve">Junger Reisender </t>
  </si>
  <si>
    <t>MAGNIN, Jean-Jacques</t>
  </si>
  <si>
    <t>Dessins</t>
  </si>
  <si>
    <t>Guiding light</t>
  </si>
  <si>
    <t>Norge</t>
  </si>
  <si>
    <t>Antwerpen Noord</t>
  </si>
  <si>
    <t>CLERC, Jean Pierre</t>
  </si>
  <si>
    <t>en transit</t>
  </si>
  <si>
    <t>Vor dem Heizhaus</t>
  </si>
  <si>
    <t>MUTSCHLER, Edgar</t>
  </si>
  <si>
    <t>Brummerchen</t>
  </si>
  <si>
    <t>Ophaalbrug</t>
  </si>
  <si>
    <t>Jozef Nagy fährt</t>
  </si>
  <si>
    <t>CCHEIDZEOVA, Marie</t>
  </si>
  <si>
    <t>Der Nebel in Usti n.L. I</t>
  </si>
  <si>
    <t>WAGNER, Gerhard</t>
  </si>
  <si>
    <t>Das Rennen</t>
  </si>
  <si>
    <t>Gestald op TW</t>
  </si>
  <si>
    <t>Die Scherben</t>
  </si>
  <si>
    <t>chaine</t>
  </si>
  <si>
    <t>Forgotten coffer</t>
  </si>
  <si>
    <t>Grisen</t>
  </si>
  <si>
    <t>SMEULDERS Jef</t>
  </si>
  <si>
    <t>Koeltorens</t>
  </si>
  <si>
    <t>Fahrrad /Bycicle</t>
  </si>
  <si>
    <t>Nachtzug</t>
  </si>
  <si>
    <t>Zusammentreffen</t>
  </si>
  <si>
    <t>Central Terminal</t>
  </si>
  <si>
    <t>Station Roosendaal</t>
  </si>
  <si>
    <t>MASS, Klaus</t>
  </si>
  <si>
    <t>Zugdurchfahrt</t>
  </si>
  <si>
    <t>réforme</t>
  </si>
  <si>
    <t>Interieur sprinter</t>
  </si>
  <si>
    <t>LOUHET, Geneviève</t>
  </si>
  <si>
    <t>troubles</t>
  </si>
  <si>
    <t>Ankunft</t>
  </si>
  <si>
    <t>Viadukt 1</t>
  </si>
  <si>
    <t>ANDERSSON, Henry</t>
  </si>
  <si>
    <t>Övergång</t>
  </si>
  <si>
    <t>BAUER, Wolfgang</t>
  </si>
  <si>
    <t>Vorsicht bei der Abfahrt</t>
  </si>
  <si>
    <t>En far</t>
  </si>
  <si>
    <t>Zug am Semmering</t>
  </si>
  <si>
    <t>Durst</t>
  </si>
  <si>
    <t>The Dragon</t>
  </si>
  <si>
    <t>Rügen</t>
  </si>
  <si>
    <t>départ</t>
  </si>
  <si>
    <t>Mahlen der Theis-Brücke</t>
  </si>
  <si>
    <t>Dampf im Nebel</t>
  </si>
  <si>
    <t>VAN BEEK, Andreas</t>
  </si>
  <si>
    <t>Rollbalken</t>
  </si>
  <si>
    <t>Bild_7</t>
  </si>
  <si>
    <t>IC lyn</t>
  </si>
  <si>
    <t>PAILLOUX, Philippe</t>
  </si>
  <si>
    <t>sur le pont</t>
  </si>
  <si>
    <t>Dienstbeginn</t>
  </si>
  <si>
    <t>Rot I</t>
  </si>
  <si>
    <t>Verirrt im Norden</t>
  </si>
  <si>
    <t>S-Bahn</t>
  </si>
  <si>
    <t>Vinkende gutt</t>
  </si>
  <si>
    <t>Im Lokschuppen</t>
  </si>
  <si>
    <t>KUHN, Thomas</t>
  </si>
  <si>
    <t>Endstation</t>
  </si>
  <si>
    <t>LEBEE, Patrick</t>
  </si>
  <si>
    <t>le pont</t>
  </si>
  <si>
    <t>Håndbremse</t>
  </si>
  <si>
    <t>Cykeltåg</t>
  </si>
  <si>
    <t>Pendolino</t>
  </si>
  <si>
    <t>MARTIN, Sébastien</t>
  </si>
  <si>
    <t>contraste</t>
  </si>
  <si>
    <t>Erwachen/Awakeing</t>
  </si>
  <si>
    <t>Airbrushed</t>
  </si>
  <si>
    <t>In Florenz</t>
  </si>
  <si>
    <t>Bjergbane på Corcovado</t>
  </si>
  <si>
    <t>Toward departure</t>
  </si>
  <si>
    <t>JACOBS, Heidi</t>
  </si>
  <si>
    <t>Abgestellt</t>
  </si>
  <si>
    <t>Gegenverkehr</t>
  </si>
  <si>
    <t>Abfahrt</t>
  </si>
  <si>
    <t>VELGE, Philippe</t>
  </si>
  <si>
    <t>la machine</t>
  </si>
  <si>
    <t>TORGER. Morgan</t>
  </si>
  <si>
    <t>Godståg</t>
  </si>
  <si>
    <t>JACOBI, Wigbert</t>
  </si>
  <si>
    <t>Strahlanlage</t>
  </si>
  <si>
    <t>STANOVSKY,Vit</t>
  </si>
  <si>
    <t>Schneegespräch</t>
  </si>
  <si>
    <t>Skinner i skoven</t>
  </si>
  <si>
    <t>Salm, Erika</t>
  </si>
  <si>
    <t>Einfahrt</t>
  </si>
  <si>
    <t>Daniel</t>
  </si>
  <si>
    <t>Berlin Hbf</t>
  </si>
  <si>
    <t>PERRENOUD, Ruth</t>
  </si>
  <si>
    <t>Am Bahnhof</t>
  </si>
  <si>
    <t>Rot II</t>
  </si>
  <si>
    <t>ICE</t>
  </si>
  <si>
    <t>bicyclette</t>
  </si>
  <si>
    <t>REICHERT, Peter</t>
  </si>
  <si>
    <t>Kein Wetter für Hund</t>
  </si>
  <si>
    <t>Perspektiven 2 /Perspectives 2</t>
  </si>
  <si>
    <t>Skinnecykel</t>
  </si>
  <si>
    <t>MERJEAI,  Jean-Marie</t>
  </si>
  <si>
    <t>Plénitude du temps</t>
  </si>
  <si>
    <t>Compartiments</t>
  </si>
  <si>
    <t>Ångdraget</t>
  </si>
  <si>
    <t>Bismarksteg</t>
  </si>
  <si>
    <t>Wir_werden_schneller_fahren</t>
  </si>
  <si>
    <t>"Blue Thunder"</t>
  </si>
  <si>
    <t>Stop</t>
  </si>
  <si>
    <t>Afgang</t>
  </si>
  <si>
    <t>Feuerlöscher</t>
  </si>
  <si>
    <t>Roltrappen FNC</t>
  </si>
  <si>
    <t>PILLERAULT, Camille</t>
  </si>
  <si>
    <t>autre époque</t>
  </si>
  <si>
    <t>City Line Bangkok</t>
  </si>
  <si>
    <t>FRANCOIS, Jean Marc</t>
  </si>
  <si>
    <t>déchainé</t>
  </si>
  <si>
    <t>Sonderfahrt 5</t>
  </si>
  <si>
    <t>Spiegeltrein</t>
  </si>
  <si>
    <t>Togtur</t>
  </si>
  <si>
    <t>MASINDOVA Helena</t>
  </si>
  <si>
    <t>Rot</t>
  </si>
  <si>
    <t>Gleisbauzug</t>
  </si>
  <si>
    <t>Kryssmärke</t>
  </si>
  <si>
    <t>Without passengers</t>
  </si>
  <si>
    <t>KRENDL, Manfred</t>
  </si>
  <si>
    <t>Die Zwei</t>
  </si>
  <si>
    <t>coquille</t>
  </si>
  <si>
    <t>Rhätische Bahn</t>
  </si>
  <si>
    <t>Am Bahnsteig</t>
  </si>
  <si>
    <t>Rejsende</t>
  </si>
  <si>
    <t>Hoffnungslos/ Hopelessly</t>
  </si>
  <si>
    <t>Lachal Maurice</t>
  </si>
  <si>
    <t>Consignes</t>
  </si>
  <si>
    <t>Eichhorn1</t>
  </si>
  <si>
    <t>Ochtendgloren</t>
  </si>
  <si>
    <t>OPPLIGER, Beatrice</t>
  </si>
  <si>
    <t>Güterbahnhof</t>
  </si>
  <si>
    <t>Räder 3</t>
  </si>
  <si>
    <t>Rapid</t>
  </si>
  <si>
    <t>LANG, Gerlinde</t>
  </si>
  <si>
    <t>Treffpunkt_Bahnhof-2</t>
  </si>
  <si>
    <t>Skinner</t>
  </si>
  <si>
    <t>GORUS, Manfred</t>
  </si>
  <si>
    <t>Stuttgart Hbf</t>
  </si>
  <si>
    <t>KLECINA, Ante</t>
  </si>
  <si>
    <t>Arrival 1</t>
  </si>
  <si>
    <t>Eilig im Hbf</t>
  </si>
  <si>
    <t>Der Nebel in Usti n.L. II</t>
  </si>
  <si>
    <t>Koplampen vervangen</t>
  </si>
  <si>
    <t>BLARY, Pierre</t>
  </si>
  <si>
    <t>la ligne jaune</t>
  </si>
  <si>
    <t>STMK-Landesbahn</t>
  </si>
  <si>
    <t>RADOVIC Zoran</t>
  </si>
  <si>
    <t>Which Way to go</t>
  </si>
  <si>
    <t>jeux de bielles</t>
  </si>
  <si>
    <t>Ellok</t>
  </si>
  <si>
    <t>Gennemkørende</t>
  </si>
  <si>
    <t>Chefbahnhof</t>
  </si>
  <si>
    <t>Distanzsignal</t>
  </si>
  <si>
    <t>Durchfahrt 2</t>
  </si>
  <si>
    <t>DESPEGHEL, Philippe</t>
  </si>
  <si>
    <t>Saint Lazare</t>
  </si>
  <si>
    <t>Montage</t>
  </si>
  <si>
    <t>Verspaetung</t>
  </si>
  <si>
    <t>John Betjeman saved St Pancras</t>
  </si>
  <si>
    <t>Silberzug</t>
  </si>
  <si>
    <t>DESDOITS, Jean Claude</t>
  </si>
  <si>
    <t>garage impair</t>
  </si>
  <si>
    <t>Passenger –India</t>
  </si>
  <si>
    <t>Tågklarerare</t>
  </si>
  <si>
    <t>Locomotieven</t>
  </si>
  <si>
    <t>Waiting 1</t>
  </si>
  <si>
    <t>MIKIC, Peter</t>
  </si>
  <si>
    <t>Lagerkühlung</t>
  </si>
  <si>
    <t>JANSSENS, Theo</t>
  </si>
  <si>
    <t>Brussel Zuid</t>
  </si>
  <si>
    <t>Linie A</t>
  </si>
  <si>
    <t>LEEMANN, Claude</t>
  </si>
  <si>
    <t>Kurve</t>
  </si>
  <si>
    <t>SNCF</t>
  </si>
  <si>
    <t>DD BW Altstadt 32</t>
  </si>
  <si>
    <t>Waiting 2</t>
  </si>
  <si>
    <t>Regentag</t>
  </si>
  <si>
    <t>I tunnel</t>
  </si>
  <si>
    <t>Lissabon Oriente</t>
  </si>
  <si>
    <t>Ledningstrekk</t>
  </si>
  <si>
    <t>Der Platz der Schiene</t>
  </si>
  <si>
    <t>Mand med hund</t>
  </si>
  <si>
    <t>GUERRAND, Yannis</t>
  </si>
  <si>
    <t>Reflets</t>
  </si>
  <si>
    <t>coin lecture</t>
  </si>
  <si>
    <t>Frokost i toget</t>
  </si>
  <si>
    <t>Wielassen 2</t>
  </si>
  <si>
    <t>Live steam</t>
  </si>
  <si>
    <t>im Speisewagen</t>
  </si>
  <si>
    <t>Kurva</t>
  </si>
  <si>
    <t>Twee Dieseltjes</t>
  </si>
  <si>
    <t>Durchfahrt 1</t>
  </si>
  <si>
    <t>Lumière</t>
  </si>
  <si>
    <t>GEYSELS, Leo</t>
  </si>
  <si>
    <t>Bumper</t>
  </si>
  <si>
    <t>Morgenlys</t>
  </si>
  <si>
    <t>At station</t>
  </si>
  <si>
    <t>REICHEL, Thomas</t>
  </si>
  <si>
    <t>Weichentrupp</t>
  </si>
  <si>
    <t>Bahnhofsvorplatz</t>
  </si>
  <si>
    <t>DE KEYZER, Dominique</t>
  </si>
  <si>
    <t>Event 2005</t>
  </si>
  <si>
    <t>Snabbtåg</t>
  </si>
  <si>
    <t>Treffen/Meeting</t>
  </si>
  <si>
    <t xml:space="preserve">VAN DEN KERCKHOVE, </t>
  </si>
  <si>
    <t>Citernes te Antwerpen</t>
  </si>
  <si>
    <t>Ötscherbär</t>
  </si>
  <si>
    <t>Tgv à Strasbourg</t>
  </si>
  <si>
    <t>Stadig kørende</t>
  </si>
  <si>
    <t>ICE T</t>
  </si>
  <si>
    <t>Güterzug B.C.</t>
  </si>
  <si>
    <t>montage des roulements</t>
  </si>
  <si>
    <t>Locomotive driver</t>
  </si>
  <si>
    <t>Hectometerpaaltje 14/1</t>
  </si>
  <si>
    <t>Ralbuss</t>
  </si>
  <si>
    <t>HAMMER, Elisabeth</t>
  </si>
  <si>
    <t>Stadler</t>
  </si>
  <si>
    <t>rouge</t>
  </si>
  <si>
    <t>DANIELSSON, Anita</t>
  </si>
  <si>
    <t>Hjälp</t>
  </si>
  <si>
    <t>City Elefant</t>
  </si>
  <si>
    <t>Schalterhalle</t>
  </si>
  <si>
    <t>SERRE, Odile</t>
  </si>
  <si>
    <t>chauffe eau</t>
  </si>
  <si>
    <t>WIRKNER, Sabine</t>
  </si>
  <si>
    <t>Zugfahrt</t>
  </si>
  <si>
    <t>HHJ</t>
  </si>
  <si>
    <t>In Front of the Tunnel</t>
  </si>
  <si>
    <t>l'étudiante</t>
  </si>
  <si>
    <t>Tram 11</t>
  </si>
  <si>
    <t>Opblinken</t>
  </si>
  <si>
    <t>Seespitz</t>
  </si>
  <si>
    <t>Mary Thierry</t>
  </si>
  <si>
    <t>le grand bleu</t>
  </si>
  <si>
    <t>Stødrangering</t>
  </si>
  <si>
    <t>Mh 6</t>
  </si>
  <si>
    <t>Kalix</t>
  </si>
  <si>
    <t>Stellwerk</t>
  </si>
  <si>
    <t>Paris Est</t>
  </si>
  <si>
    <t>Masteskov</t>
  </si>
  <si>
    <t>Fernbahnhof</t>
  </si>
  <si>
    <t>larmes d'acier</t>
  </si>
  <si>
    <t>Intersection</t>
  </si>
  <si>
    <t>S-Zug</t>
  </si>
  <si>
    <t>SCHOLL, Dieter</t>
  </si>
  <si>
    <t>ZWEI ZUM ZUG</t>
  </si>
  <si>
    <t>Passagiere/Passengers</t>
  </si>
  <si>
    <t>Østerport</t>
  </si>
  <si>
    <t>Fenster</t>
  </si>
  <si>
    <t>DANNEELS, Daniel</t>
  </si>
  <si>
    <t>Ice stel</t>
  </si>
  <si>
    <t>Arrival 2</t>
  </si>
  <si>
    <t>Roltrap naar sporen</t>
  </si>
  <si>
    <t>Canfranc</t>
  </si>
  <si>
    <t>PERRIN, Jean Jacques</t>
  </si>
  <si>
    <t>le TGV en hiver</t>
  </si>
  <si>
    <t>VAN DAELE, Nicole</t>
  </si>
  <si>
    <t>Fleurs en voyage</t>
  </si>
  <si>
    <t>attelage</t>
  </si>
  <si>
    <t>Pas på</t>
  </si>
  <si>
    <t>Kungsbacka</t>
  </si>
  <si>
    <t>Twins</t>
  </si>
  <si>
    <t>2 Steamer</t>
  </si>
  <si>
    <t>Begegnung</t>
  </si>
  <si>
    <t>FERRANDERRY, Georges</t>
  </si>
  <si>
    <t>Filisur station ved nat</t>
  </si>
  <si>
    <t>Rangeerbundel</t>
  </si>
  <si>
    <t>Ångtåg</t>
  </si>
  <si>
    <t>Brücke/bridge</t>
  </si>
  <si>
    <t>Antriebsräder</t>
  </si>
  <si>
    <t>"5941"</t>
  </si>
  <si>
    <t>Murtalbahn</t>
  </si>
  <si>
    <t>Justering</t>
  </si>
  <si>
    <t>marquise de l'Est</t>
  </si>
  <si>
    <t>Im Schneetreiben</t>
  </si>
  <si>
    <t>Deruda’</t>
  </si>
  <si>
    <t>au PN</t>
  </si>
  <si>
    <t>Through DDam</t>
  </si>
  <si>
    <t>Järle</t>
  </si>
  <si>
    <t>Glocke</t>
  </si>
  <si>
    <t>Alt und neu</t>
  </si>
  <si>
    <t>Soltog</t>
  </si>
  <si>
    <t>"97 Km"</t>
  </si>
  <si>
    <t>An der Kurbelwelle</t>
  </si>
  <si>
    <t>Böses Wetter</t>
  </si>
  <si>
    <t xml:space="preserve">Citernes  </t>
  </si>
  <si>
    <t>Dagens nyheder</t>
  </si>
  <si>
    <t>horizon nouveau</t>
  </si>
  <si>
    <t>Sadness</t>
  </si>
  <si>
    <t>MÜHLBERG, Frank</t>
  </si>
  <si>
    <t xml:space="preserve">Pilatusbahn </t>
  </si>
  <si>
    <t>REMY, Reinhold</t>
  </si>
  <si>
    <t>Stazione Termini</t>
  </si>
  <si>
    <t>HVIID, Jørn</t>
  </si>
  <si>
    <t>WIGH, Karl</t>
  </si>
  <si>
    <t>A III</t>
  </si>
  <si>
    <r>
      <t>Projizierte Bilder : Bilddateien  -</t>
    </r>
    <r>
      <rPr>
        <sz val="10"/>
        <rFont val="Arial"/>
        <family val="2"/>
      </rPr>
      <t xml:space="preserve"> Unsere Eisenbahn und unsere Eisenbahner</t>
    </r>
  </si>
  <si>
    <t>Fichiers d’images - Nos chemins de fer et nos cheminots</t>
  </si>
  <si>
    <r>
      <t>Projected photos</t>
    </r>
    <r>
      <rPr>
        <sz val="10"/>
        <rFont val="Arial"/>
        <family val="2"/>
      </rPr>
      <t xml:space="preserve"> (digital)- Our railways and our railworkers</t>
    </r>
  </si>
  <si>
    <t>Bergauf</t>
  </si>
  <si>
    <t>GRASSER, Patrick</t>
  </si>
  <si>
    <t>peinture vapeur</t>
  </si>
  <si>
    <t>Relaxed in Karlsruhe</t>
  </si>
  <si>
    <t>STANIČIĆ, Dragutin</t>
  </si>
  <si>
    <t>Volinja 110207 dstanicic 2157</t>
  </si>
  <si>
    <t>Broederlijk naast elkaar</t>
  </si>
  <si>
    <t>Shadow</t>
  </si>
  <si>
    <t>RING-HANSEN, Torben</t>
  </si>
  <si>
    <t>Bommar</t>
  </si>
  <si>
    <t>RÖSSER, Jürgen</t>
  </si>
  <si>
    <t>Ton in Ton</t>
  </si>
  <si>
    <t>BARBIER, Alfrd</t>
  </si>
  <si>
    <t>La Vennbahn</t>
  </si>
  <si>
    <t>RE</t>
  </si>
  <si>
    <t>Out</t>
  </si>
  <si>
    <t>Avgång</t>
  </si>
  <si>
    <t>Murtalbahn mit LKW</t>
  </si>
  <si>
    <t>VASSEUR, Florent</t>
  </si>
  <si>
    <t>joli cœur</t>
  </si>
  <si>
    <t>Still going strong</t>
  </si>
  <si>
    <t>WIGH, Laila</t>
  </si>
  <si>
    <t>Kommer de?</t>
  </si>
  <si>
    <t>Der Zug III</t>
  </si>
  <si>
    <t>Pk 117</t>
  </si>
  <si>
    <t>D'HAENINCK, Ghislain</t>
  </si>
  <si>
    <t>Luik bij nacht</t>
  </si>
  <si>
    <t>JØRGENSEN, Henning</t>
  </si>
  <si>
    <t>Se efter tog</t>
  </si>
  <si>
    <t>ELSENER, Daniel</t>
  </si>
  <si>
    <t>Noon</t>
  </si>
  <si>
    <t>Bauzug</t>
  </si>
  <si>
    <t>Tom</t>
  </si>
  <si>
    <t>Berlin Friedrichstraße</t>
  </si>
  <si>
    <t>STEINERBERGER, Erich</t>
  </si>
  <si>
    <t>Paris 2</t>
  </si>
  <si>
    <t>KNIEP, Gaby</t>
  </si>
  <si>
    <t>Frankfurt Flughafen  Bf</t>
  </si>
  <si>
    <t>MENGEL, Gilles</t>
  </si>
  <si>
    <t>le bonbon</t>
  </si>
  <si>
    <t>Rangeer loc</t>
  </si>
  <si>
    <t>Pause</t>
  </si>
  <si>
    <t>Danger</t>
  </si>
  <si>
    <t>ANDRIN, Marcel</t>
  </si>
  <si>
    <t>Vapeurs</t>
  </si>
  <si>
    <t>Mail</t>
  </si>
  <si>
    <t>filet rouge</t>
  </si>
  <si>
    <t>LU</t>
  </si>
  <si>
    <t>MOOTZ, Jean-Pierre</t>
  </si>
  <si>
    <t>Centre de remisage</t>
  </si>
  <si>
    <t>KLØKKE, Jes-Peder</t>
  </si>
  <si>
    <t>Grønt 2</t>
  </si>
  <si>
    <t>WEIDNER, Žaneta</t>
  </si>
  <si>
    <t>In Gedanken</t>
  </si>
  <si>
    <t>Split 090718 dstanicic 9937</t>
  </si>
  <si>
    <t>HEITZ, Hans-Walter</t>
  </si>
  <si>
    <t>Antrieb</t>
  </si>
  <si>
    <t>De gule linjer</t>
  </si>
  <si>
    <t>Service</t>
  </si>
  <si>
    <t>Smeerder</t>
  </si>
  <si>
    <t>BOUDET, Jean</t>
  </si>
  <si>
    <t>bielle</t>
  </si>
  <si>
    <t>LUKAS, Joachim</t>
  </si>
  <si>
    <t>Ventetid</t>
  </si>
  <si>
    <t>Trap</t>
  </si>
  <si>
    <t>balade</t>
  </si>
  <si>
    <t>PEHMER, Karl</t>
  </si>
  <si>
    <t>CHRISTEN, Hans-Peter</t>
  </si>
  <si>
    <t>Sitzgruppe</t>
  </si>
  <si>
    <t>GUÉRAND, Yannis</t>
  </si>
  <si>
    <t>le soleil vu du train</t>
  </si>
  <si>
    <t>Dame på bænk</t>
  </si>
  <si>
    <t>Av och på</t>
  </si>
  <si>
    <t>Breakfast</t>
  </si>
  <si>
    <t>Steam Power</t>
  </si>
  <si>
    <t>LIER, Wolfgang</t>
  </si>
  <si>
    <t>Schleife Rendsburg</t>
  </si>
  <si>
    <t>Ankuppeln</t>
  </si>
  <si>
    <t>LACOMBLÉ, Michel</t>
  </si>
  <si>
    <t>chevaleret</t>
  </si>
  <si>
    <t>MADSEN, Laila</t>
  </si>
  <si>
    <t>Der Papazug 1</t>
  </si>
  <si>
    <t>Hektik</t>
  </si>
  <si>
    <t>DUPUY, Aubin</t>
  </si>
  <si>
    <t>clavetage d'embiellage</t>
  </si>
  <si>
    <t>Meetjesland 2</t>
  </si>
  <si>
    <t>Gleis 1</t>
  </si>
  <si>
    <t>Tunneleinfahrt</t>
  </si>
  <si>
    <t>Das_Treffen</t>
  </si>
  <si>
    <t>BÄCKSTRÖM, Bo</t>
  </si>
  <si>
    <t>Jobb</t>
  </si>
  <si>
    <t>Elektronische Lehre</t>
  </si>
  <si>
    <t>Citernes</t>
  </si>
  <si>
    <t>LOUET, Michel</t>
  </si>
  <si>
    <t>Der_Lokführer</t>
  </si>
  <si>
    <t xml:space="preserve">VALEUR, Jan </t>
  </si>
  <si>
    <t>One train</t>
  </si>
  <si>
    <t>Rökpaus</t>
  </si>
  <si>
    <t>Bahnhof Dunedin</t>
  </si>
  <si>
    <t>VAN DE VEN, Ludo</t>
  </si>
  <si>
    <t>08503</t>
  </si>
  <si>
    <t>BAILUM, Jørn</t>
  </si>
  <si>
    <t>En station på strækningen</t>
  </si>
  <si>
    <t>train malgache</t>
  </si>
  <si>
    <t>Schwellenbearbeitungszentrum</t>
  </si>
  <si>
    <t>STROHMENGER, Hugo</t>
  </si>
  <si>
    <t>Im_Abendlicht</t>
  </si>
  <si>
    <t>MERJEAI, Jean-Marie</t>
  </si>
  <si>
    <t>Tram nocturne</t>
  </si>
  <si>
    <t>Tunnel</t>
  </si>
  <si>
    <t>Hvilken vogn</t>
  </si>
  <si>
    <t>Eindsein</t>
  </si>
  <si>
    <t>Zlm 10</t>
  </si>
  <si>
    <t>CHRISTEN, Margrit</t>
  </si>
  <si>
    <t>Pfeil</t>
  </si>
  <si>
    <t>JENSEN, Peter Juel</t>
  </si>
  <si>
    <t>Målevogn Eurailscout</t>
  </si>
  <si>
    <t>ZAHN, Hans</t>
  </si>
  <si>
    <t>Schattenmenschen</t>
  </si>
  <si>
    <t>On the railroad</t>
  </si>
  <si>
    <t>DB Hochhaus</t>
  </si>
  <si>
    <t>KANTRINGER, Hubert</t>
  </si>
  <si>
    <t>Classic 3</t>
  </si>
  <si>
    <t>sacs de riz</t>
  </si>
  <si>
    <t>Asker</t>
  </si>
  <si>
    <t>Der Zug I</t>
  </si>
  <si>
    <t>Vinter</t>
  </si>
  <si>
    <t>KLEINE, Gerhard</t>
  </si>
  <si>
    <t>Hamburger-Bahnhof</t>
  </si>
  <si>
    <t>MAZET, Gérard</t>
  </si>
  <si>
    <t>travaux 2</t>
  </si>
  <si>
    <t>LENGA, Rainer</t>
  </si>
  <si>
    <t>Trainsurfing</t>
  </si>
  <si>
    <t xml:space="preserve">DENOOZ, Albert </t>
  </si>
  <si>
    <t>La garde-barrière</t>
  </si>
  <si>
    <t>Dampf in Gleisdorf</t>
  </si>
  <si>
    <t>Pas på toget</t>
  </si>
  <si>
    <t>DE PAUW, antoine</t>
  </si>
  <si>
    <t>Berninapass</t>
  </si>
  <si>
    <t>Warteraum</t>
  </si>
  <si>
    <t>Corail tagué</t>
  </si>
  <si>
    <t>WOHLFART, Lilly</t>
  </si>
  <si>
    <t>SCHRITTWIESER, Johann</t>
  </si>
  <si>
    <t>Lampe</t>
  </si>
  <si>
    <t>PLAT, René</t>
  </si>
  <si>
    <t>en réparation</t>
  </si>
  <si>
    <t>Intercity</t>
  </si>
  <si>
    <t>Roltrap</t>
  </si>
  <si>
    <t>GERMANN, Jessica</t>
  </si>
  <si>
    <t>A3_Berliner Bahnhof</t>
  </si>
  <si>
    <t xml:space="preserve"> 6.55</t>
  </si>
  <si>
    <t>Graffiti remise</t>
  </si>
  <si>
    <t>SCHUMANN, Waldtraut</t>
  </si>
  <si>
    <t>A3_Station</t>
  </si>
  <si>
    <t>Loopvlak nazien</t>
  </si>
  <si>
    <t>Zug und Stadt</t>
  </si>
  <si>
    <t>Pacific 232</t>
  </si>
  <si>
    <t>EPIPHANE, Michel</t>
  </si>
  <si>
    <t>portique</t>
  </si>
  <si>
    <t>ERICSSON, Bertil</t>
  </si>
  <si>
    <t>Rälsskärning</t>
  </si>
  <si>
    <t>JEPPESEN, Kurt</t>
  </si>
  <si>
    <t>Manden med telefonen</t>
  </si>
  <si>
    <t>Paris 1</t>
  </si>
  <si>
    <t>Liège Guillemins 1</t>
  </si>
  <si>
    <t>Gute Sicht</t>
  </si>
  <si>
    <t>Die_Pause</t>
  </si>
  <si>
    <t>DEREUDER, Marc</t>
  </si>
  <si>
    <t>viaduc</t>
  </si>
  <si>
    <t>57603 in the night</t>
  </si>
  <si>
    <t>STRANGE MADSEN, Torben</t>
  </si>
  <si>
    <t>Pantograph</t>
  </si>
  <si>
    <t>AQUIN, Henri</t>
  </si>
  <si>
    <t>le dernier regard coquin</t>
  </si>
  <si>
    <t>Wagenmeister</t>
  </si>
  <si>
    <t>Thomas</t>
  </si>
  <si>
    <t>KÜRTEN, Klaus</t>
  </si>
  <si>
    <t>Wohnwagen</t>
  </si>
  <si>
    <t>Spor 4</t>
  </si>
  <si>
    <t>Train crew</t>
  </si>
  <si>
    <t>Lok 1040</t>
  </si>
  <si>
    <t>Der Zug II</t>
  </si>
  <si>
    <t>TILLIERE, Bruno</t>
  </si>
  <si>
    <t>Sur la quai</t>
  </si>
  <si>
    <t>KEMMEL, Dominique</t>
  </si>
  <si>
    <t>voie sacrée</t>
  </si>
  <si>
    <t>SLAGHEKKE, Olaf</t>
  </si>
  <si>
    <t>Dornröschenschlaf</t>
  </si>
  <si>
    <t>Die_Aufmerksamkeit</t>
  </si>
  <si>
    <t>Ankunft Peking</t>
  </si>
  <si>
    <t>LÉTANG, Gérard</t>
  </si>
  <si>
    <t>fin de journée en hiver</t>
  </si>
  <si>
    <t>Puffing Billy</t>
  </si>
  <si>
    <t>Dood spoor</t>
  </si>
  <si>
    <t>Vattenhäst</t>
  </si>
  <si>
    <t>Speisewagen</t>
  </si>
  <si>
    <t>MZ med VRS RC-1</t>
  </si>
  <si>
    <t>THERY, Francis</t>
  </si>
  <si>
    <t>brise glacée</t>
  </si>
  <si>
    <t>Kreuzung Fladnitz</t>
  </si>
  <si>
    <t>Nachtschwärmer</t>
  </si>
  <si>
    <t>Handwork</t>
  </si>
  <si>
    <t>bei_Unterleinach_1</t>
  </si>
  <si>
    <t>Station Spontin</t>
  </si>
  <si>
    <t>Storebælt</t>
  </si>
  <si>
    <t>sale temps</t>
  </si>
  <si>
    <t>Dampflokfest in Ampflwang 2</t>
  </si>
  <si>
    <t>tram 4</t>
  </si>
  <si>
    <t>WINTER, Michael</t>
  </si>
  <si>
    <t>Reihe 99</t>
  </si>
  <si>
    <t>Classic 1</t>
  </si>
  <si>
    <t>Espace fleuri</t>
  </si>
  <si>
    <t>Die_Radbefoerderung</t>
  </si>
  <si>
    <t>Lille Nord</t>
  </si>
  <si>
    <t>Fotograf</t>
  </si>
  <si>
    <t>Malmbanen</t>
  </si>
  <si>
    <t>le mécanicien</t>
  </si>
  <si>
    <t>Luik G</t>
  </si>
  <si>
    <t>Between the rails</t>
  </si>
  <si>
    <t>Winterfahrt</t>
  </si>
  <si>
    <t>LIPPL, Robert</t>
  </si>
  <si>
    <t>Fahrt voraus</t>
  </si>
  <si>
    <t>Split Predgrade 050824 dstanicic 402</t>
  </si>
  <si>
    <t>SCHMAUS, Anton</t>
  </si>
  <si>
    <t>Inspektion</t>
  </si>
  <si>
    <t>Fuglevad</t>
  </si>
  <si>
    <t>Fensterplatz</t>
  </si>
  <si>
    <t>4 voies</t>
  </si>
  <si>
    <t>De stationsklok</t>
  </si>
  <si>
    <t>Speno RPS-32 slibetog</t>
  </si>
  <si>
    <t>Termitsvets</t>
  </si>
  <si>
    <t>HANAUER, Irene</t>
  </si>
  <si>
    <t>Im Nirgendwo</t>
  </si>
  <si>
    <t>HENOUMONT, Yves</t>
  </si>
  <si>
    <t>Enfumés</t>
  </si>
  <si>
    <t>Dusche</t>
  </si>
  <si>
    <t>Nørreport</t>
  </si>
  <si>
    <t>WEHNER, Christoph</t>
  </si>
  <si>
    <t>Berlin P.Pl.</t>
  </si>
  <si>
    <t>accueil</t>
  </si>
  <si>
    <t>Red</t>
  </si>
  <si>
    <t>HERZIG, Gerhard</t>
  </si>
  <si>
    <t>Früh Zug</t>
  </si>
  <si>
    <t>Fuld fart</t>
  </si>
  <si>
    <t>au fil de l'eau</t>
  </si>
  <si>
    <t>Was ist das</t>
  </si>
  <si>
    <t>Rangeerlocomotief</t>
  </si>
  <si>
    <t>Blau_und_weiss</t>
  </si>
  <si>
    <t>Loc 7729</t>
  </si>
  <si>
    <t>Takjobb</t>
  </si>
  <si>
    <t>Isolierstossfertigung</t>
  </si>
  <si>
    <t>Der_Reisende</t>
  </si>
  <si>
    <t>Bomme</t>
  </si>
  <si>
    <t>boomerang</t>
  </si>
  <si>
    <t>Östbanen</t>
  </si>
  <si>
    <t>KAUFMANN, Eduard</t>
  </si>
  <si>
    <t>Bahnmuseum Nürnberg</t>
  </si>
  <si>
    <t>Night at Spencer Street Station</t>
  </si>
  <si>
    <t>HEIDE, Desi</t>
  </si>
  <si>
    <t>Conduktor</t>
  </si>
  <si>
    <t>LEYK, Uwe</t>
  </si>
  <si>
    <t>Warten</t>
  </si>
  <si>
    <t>Stoomtrein</t>
  </si>
  <si>
    <t>Lokservice</t>
  </si>
  <si>
    <t>Smøremand</t>
  </si>
  <si>
    <t>BORTTO, Patrice</t>
  </si>
  <si>
    <t>plein phare</t>
  </si>
  <si>
    <t>Pendlare</t>
  </si>
  <si>
    <t>Filisur</t>
  </si>
  <si>
    <t>Ready for departure</t>
  </si>
  <si>
    <t>Diesel 5941</t>
  </si>
  <si>
    <t>Vorsignal Frei</t>
  </si>
  <si>
    <t>coquelicots</t>
  </si>
  <si>
    <t>KNOBLACH, Inge</t>
  </si>
  <si>
    <t>Am Ball</t>
  </si>
  <si>
    <t>Uppställt</t>
  </si>
  <si>
    <t>Stadl an der Mur</t>
  </si>
  <si>
    <t>repos</t>
  </si>
  <si>
    <t>Nostalgi</t>
  </si>
  <si>
    <t>Gelber Blitz</t>
  </si>
  <si>
    <t>Reinigen wissels</t>
  </si>
  <si>
    <t>Sesvete 091129 dstanicic 8781</t>
  </si>
  <si>
    <t>GEBRUERS, Eddy</t>
  </si>
  <si>
    <t>zoef</t>
  </si>
  <si>
    <t>DUPUY, Jacques</t>
  </si>
  <si>
    <t>pierre à toute vapeur</t>
  </si>
  <si>
    <t>Locodriver - Dalat</t>
  </si>
  <si>
    <t>NIEDERMANN, Hans</t>
  </si>
  <si>
    <t>Eisenbahn_3</t>
  </si>
  <si>
    <t>Afgang SH</t>
  </si>
  <si>
    <t>Drei</t>
  </si>
  <si>
    <t>Wachten op</t>
  </si>
  <si>
    <t>Avignon TGV</t>
  </si>
  <si>
    <t>BECKERT, Wolfgang</t>
  </si>
  <si>
    <t>In Eile</t>
  </si>
  <si>
    <t>Bahnhofumbau 1</t>
  </si>
  <si>
    <t>beau ciel</t>
  </si>
  <si>
    <t>Overweg</t>
  </si>
  <si>
    <t>Altes Rad</t>
  </si>
  <si>
    <t>Veterantog</t>
  </si>
  <si>
    <t>VISKARI, Matti</t>
  </si>
  <si>
    <t>Linnunlaulu</t>
  </si>
  <si>
    <t>Zugseinfahrt</t>
  </si>
  <si>
    <t>COLA, Paulette</t>
  </si>
  <si>
    <t>à l'eau</t>
  </si>
  <si>
    <t>KOOB, Jean-Marie</t>
  </si>
  <si>
    <t>Heureux</t>
  </si>
  <si>
    <t>Saharatrain</t>
  </si>
  <si>
    <t>På tvær</t>
  </si>
  <si>
    <t>Containerlaadbrug</t>
  </si>
  <si>
    <t>SCHUMANN, Klaus</t>
  </si>
  <si>
    <t>A3_Loktasche</t>
  </si>
  <si>
    <t>Paris 5</t>
  </si>
  <si>
    <t>OBERG, Manfred</t>
  </si>
  <si>
    <t xml:space="preserve">unterwegs Am Lötschberg </t>
  </si>
  <si>
    <t>LARUE, Jean Marie</t>
  </si>
  <si>
    <t>à toute vapeur</t>
  </si>
  <si>
    <t>605 i Århus</t>
  </si>
  <si>
    <t>LAMBREGT, Georges</t>
  </si>
  <si>
    <t>Sicilië</t>
  </si>
  <si>
    <t>labelle équipe</t>
  </si>
  <si>
    <t>Spandau Durchfahrt</t>
  </si>
  <si>
    <t>Lasnitzhoehe</t>
  </si>
  <si>
    <t>Landwasser viadukt</t>
  </si>
  <si>
    <t>FILIPPONE, Sophie</t>
  </si>
  <si>
    <t>papillon</t>
  </si>
  <si>
    <t>Svårjobbat</t>
  </si>
  <si>
    <t>Am Viadukt</t>
  </si>
  <si>
    <t>Fille à l'ombrelle</t>
  </si>
  <si>
    <t>Flintholm</t>
  </si>
  <si>
    <t>Classic 2</t>
  </si>
  <si>
    <t>De bundel</t>
  </si>
  <si>
    <t>FUEST, Gerhard</t>
  </si>
  <si>
    <t>Orgelpfeifen</t>
  </si>
  <si>
    <t>Amsterdam Centraal</t>
  </si>
  <si>
    <t>PRZYBYLA, Milan</t>
  </si>
  <si>
    <t>Achtung</t>
  </si>
  <si>
    <t>Frostigt</t>
  </si>
  <si>
    <t>j'y suis</t>
  </si>
  <si>
    <t>Grønt 1</t>
  </si>
  <si>
    <t>MAGER, Roswitha</t>
  </si>
  <si>
    <t>019 Feierabend</t>
  </si>
  <si>
    <t>Dampf</t>
  </si>
  <si>
    <t>Bahnhofumbau 2</t>
  </si>
  <si>
    <t>SALM, Erika</t>
  </si>
  <si>
    <t>Klare Sicht</t>
  </si>
  <si>
    <t xml:space="preserve">HENOUMONT, Yve   </t>
  </si>
  <si>
    <t>Machine fantôme</t>
  </si>
  <si>
    <t>Blå tog</t>
  </si>
  <si>
    <t>Die Fahrscheine</t>
  </si>
  <si>
    <t>LACHAL, Maurice</t>
  </si>
  <si>
    <t>la lanterne</t>
  </si>
  <si>
    <t>NSB</t>
  </si>
  <si>
    <t>Ska ni me</t>
  </si>
  <si>
    <t>dépôt</t>
  </si>
  <si>
    <t>Locomotive</t>
  </si>
  <si>
    <t>PAGÉ, Robert</t>
  </si>
  <si>
    <t>Mallorca_Bahn</t>
  </si>
  <si>
    <t>HEIDE , Torbjørn</t>
  </si>
  <si>
    <t>Working</t>
  </si>
  <si>
    <t>Ranger</t>
  </si>
  <si>
    <t>Prise d'eau</t>
  </si>
  <si>
    <t>SCHÄFER, Wolfgang</t>
  </si>
  <si>
    <t>Abfahrbereit</t>
  </si>
  <si>
    <t>Where are you</t>
  </si>
  <si>
    <t>PARZER, Harald</t>
  </si>
  <si>
    <t>JUSTE, Véronique</t>
  </si>
  <si>
    <t>concentré</t>
  </si>
  <si>
    <t>SCHULTZ, Hans Günter</t>
  </si>
  <si>
    <t>Bahnhof Lüttich</t>
  </si>
  <si>
    <t>Peter und Paul</t>
  </si>
  <si>
    <t>Lijnenspel</t>
  </si>
  <si>
    <t>Lok</t>
  </si>
  <si>
    <t>Bielle</t>
  </si>
  <si>
    <t>SCHULZ, Achim</t>
  </si>
  <si>
    <t>Zaungäste</t>
  </si>
  <si>
    <t>Morgen</t>
  </si>
  <si>
    <t>Schmalspur</t>
  </si>
  <si>
    <t>travaux 1</t>
  </si>
  <si>
    <t>Eisenbahn heute</t>
  </si>
  <si>
    <t>1ste Klas</t>
  </si>
  <si>
    <t>Schneckentempo</t>
  </si>
  <si>
    <t>Regional på KH</t>
  </si>
  <si>
    <t>WERNICKE, Klaus</t>
  </si>
  <si>
    <t>Durchblick</t>
  </si>
  <si>
    <t>Transport wielen</t>
  </si>
  <si>
    <t>Schneegestöber</t>
  </si>
  <si>
    <t>sur le Quai</t>
  </si>
  <si>
    <t>Paris 4</t>
  </si>
  <si>
    <t>Die Geleisanlage</t>
  </si>
  <si>
    <t>Gnister</t>
  </si>
  <si>
    <t>Aktersignal</t>
  </si>
  <si>
    <t>couleur d'automne</t>
  </si>
  <si>
    <t>Am Furka</t>
  </si>
  <si>
    <t>Steamer</t>
  </si>
  <si>
    <t>Kanclei</t>
  </si>
  <si>
    <t>RECK, Julius</t>
  </si>
  <si>
    <t>Stellwerk 2</t>
  </si>
  <si>
    <t>Das Lagr</t>
  </si>
  <si>
    <t>Højbane</t>
  </si>
  <si>
    <t>Weiche</t>
  </si>
  <si>
    <t>WESTPHAL, Reinhard</t>
  </si>
  <si>
    <t>Bahnsteig 2a -1</t>
  </si>
  <si>
    <t>Fundersam</t>
  </si>
  <si>
    <t>RUDY</t>
  </si>
  <si>
    <t>Reparatur</t>
  </si>
  <si>
    <t>la 67616 sur les pièces jaunes</t>
  </si>
  <si>
    <t>Buenos A</t>
  </si>
  <si>
    <t>Inte så enkelt</t>
  </si>
  <si>
    <t>Stora pojkar</t>
  </si>
  <si>
    <t>Nostalgisches_Fenster</t>
  </si>
  <si>
    <t>Helsinki City</t>
  </si>
  <si>
    <t>Sitterviadukt</t>
  </si>
  <si>
    <t>Nazicht lichten</t>
  </si>
  <si>
    <t>catenaires</t>
  </si>
  <si>
    <t>Nase</t>
  </si>
  <si>
    <t>frigu.mueller@tonline.de</t>
  </si>
  <si>
    <t>B I</t>
  </si>
  <si>
    <r>
      <t xml:space="preserve">SCHWARZWEISS-PAPIERBILDER - </t>
    </r>
    <r>
      <rPr>
        <sz val="9"/>
        <rFont val="Arial"/>
        <family val="2"/>
      </rPr>
      <t>Motive nach freier Wahl</t>
    </r>
  </si>
  <si>
    <r>
      <t>ÉPREUVES NOIR ET BLANC</t>
    </r>
    <r>
      <rPr>
        <sz val="9"/>
        <rFont val="Arial"/>
        <family val="2"/>
      </rPr>
      <t xml:space="preserve"> -  Motifs selon thème libre</t>
    </r>
  </si>
  <si>
    <r>
      <t>BLACK AND WHITE PICTURES</t>
    </r>
    <r>
      <rPr>
        <sz val="9"/>
        <rFont val="Arial"/>
        <family val="2"/>
      </rPr>
      <t xml:space="preserve"> - Theme of your own choice</t>
    </r>
  </si>
  <si>
    <t>DI SALVATORE, Eric</t>
  </si>
  <si>
    <t>chanel</t>
  </si>
  <si>
    <t>Die_Brücke_zum_Schweigen</t>
  </si>
  <si>
    <t>River</t>
  </si>
  <si>
    <t>Pussycat</t>
  </si>
  <si>
    <t>Sabine</t>
  </si>
  <si>
    <t>WOUTERS, Hendrik</t>
  </si>
  <si>
    <t>Faarke</t>
  </si>
  <si>
    <t>Himmelwärts</t>
  </si>
  <si>
    <t>Harran vrouw</t>
  </si>
  <si>
    <t>JOSIPTSCHUK, Renate</t>
  </si>
  <si>
    <t>Leo</t>
  </si>
  <si>
    <t>Aus dem Kinderheim - die Brüder</t>
  </si>
  <si>
    <t>Fiskere</t>
  </si>
  <si>
    <t>Vijftal</t>
  </si>
  <si>
    <t>Strassencafè</t>
  </si>
  <si>
    <t>LERAT, Ginette</t>
  </si>
  <si>
    <t>séchage</t>
  </si>
  <si>
    <t>Wüstenstrasse</t>
  </si>
  <si>
    <t>Gondolfører</t>
  </si>
  <si>
    <t>Konstverk</t>
  </si>
  <si>
    <t xml:space="preserve">DELFOSSE, Jean-Pierre </t>
  </si>
  <si>
    <t>Une perle</t>
  </si>
  <si>
    <t>Freundinnen</t>
  </si>
  <si>
    <t>Airey ERIC</t>
  </si>
  <si>
    <t>brume de plage</t>
  </si>
  <si>
    <t>Pijpje roken</t>
  </si>
  <si>
    <t>Kunst und Kultur</t>
  </si>
  <si>
    <t xml:space="preserve">JØRGENSEN, Bjarne
</t>
  </si>
  <si>
    <t>I sne</t>
  </si>
  <si>
    <t>Julian</t>
  </si>
  <si>
    <t>CATALANO, Giuseppe</t>
  </si>
  <si>
    <t>Vespa</t>
  </si>
  <si>
    <t>Kinokristall</t>
  </si>
  <si>
    <t>Army of delicacy</t>
  </si>
  <si>
    <t>Vrienden</t>
  </si>
  <si>
    <t>mély léo</t>
  </si>
  <si>
    <t>WALTHER, Alice</t>
  </si>
  <si>
    <t>Ausblick</t>
  </si>
  <si>
    <t>GRUNDFELDER, Eric</t>
  </si>
  <si>
    <t>les marches du temps</t>
  </si>
  <si>
    <t>Nøkkeroser</t>
  </si>
  <si>
    <t>Schore 1</t>
  </si>
  <si>
    <t>Amina 6</t>
  </si>
  <si>
    <t>VOGT, Sabine</t>
  </si>
  <si>
    <t>Manchester</t>
  </si>
  <si>
    <t>Kalkterasse</t>
  </si>
  <si>
    <t>Kolonnade</t>
  </si>
  <si>
    <t>Wandmaler</t>
  </si>
  <si>
    <t>GAZUI, Michel</t>
  </si>
  <si>
    <t>trou noir</t>
  </si>
  <si>
    <t>Friedensbrücke</t>
  </si>
  <si>
    <t>Langsø</t>
  </si>
  <si>
    <t>AIRISCH, Waldemar</t>
  </si>
  <si>
    <t>Buffalo</t>
  </si>
  <si>
    <t>Ironi</t>
  </si>
  <si>
    <t>CAILLETEAU, André</t>
  </si>
  <si>
    <t>Médoc</t>
  </si>
  <si>
    <t>Einflugschneisse</t>
  </si>
  <si>
    <t>HOFMÜLLER, Norbert</t>
  </si>
  <si>
    <t>Giesserei</t>
  </si>
  <si>
    <t>le festin</t>
  </si>
  <si>
    <t>JOST, Stefan</t>
  </si>
  <si>
    <t>Ausgetrocknet</t>
  </si>
  <si>
    <t xml:space="preserve">JENSEN, René </t>
  </si>
  <si>
    <t>Træ</t>
  </si>
  <si>
    <t>RISTIC Katarina</t>
  </si>
  <si>
    <t>Area 2</t>
  </si>
  <si>
    <t>Schräglage</t>
  </si>
  <si>
    <t>Dagens nyheter</t>
  </si>
  <si>
    <t>48 ans</t>
  </si>
  <si>
    <t>SÖHLMANN, Gerlinde</t>
  </si>
  <si>
    <t>Spaziergang bei Ebbe</t>
  </si>
  <si>
    <t>Um den Sieg 3</t>
  </si>
  <si>
    <t>Ben</t>
  </si>
  <si>
    <t>Hilfe_suchend</t>
  </si>
  <si>
    <t>Tiger im Kampf</t>
  </si>
  <si>
    <t>LEUPPI, Hubert</t>
  </si>
  <si>
    <t>Aaresteg</t>
  </si>
  <si>
    <t>Brug</t>
  </si>
  <si>
    <t>PRUDHOMME, Christophe</t>
  </si>
  <si>
    <t>douceur</t>
  </si>
  <si>
    <t>Happy together</t>
  </si>
  <si>
    <t>Båd</t>
  </si>
  <si>
    <t>Claude</t>
  </si>
  <si>
    <t>Im Hof</t>
  </si>
  <si>
    <t>Slussvakt</t>
  </si>
  <si>
    <t>KRIPPNER, Fritz</t>
  </si>
  <si>
    <t>Lichtblick</t>
  </si>
  <si>
    <t>Am Wasser</t>
  </si>
  <si>
    <t>Köcherbaum</t>
  </si>
  <si>
    <t>Euro 08</t>
  </si>
  <si>
    <t>Romania</t>
  </si>
  <si>
    <t>Fru Yang</t>
  </si>
  <si>
    <t>HOURIEZ, Jean</t>
  </si>
  <si>
    <t>Esméralda</t>
  </si>
  <si>
    <t>Vrouwen</t>
  </si>
  <si>
    <t>Fondling</t>
  </si>
  <si>
    <t>RUDOLF, Serge</t>
  </si>
  <si>
    <t>intérieur</t>
  </si>
  <si>
    <t>I Docka</t>
  </si>
  <si>
    <t>AMSTUTZ, Karl</t>
  </si>
  <si>
    <t>Kanzel</t>
  </si>
  <si>
    <t>Skærmblomst i modlys</t>
  </si>
  <si>
    <t xml:space="preserve">OLIVIER Daniel </t>
  </si>
  <si>
    <t>La rue</t>
  </si>
  <si>
    <t>LARSSON Hans-Gunnar</t>
  </si>
  <si>
    <t>Kallt</t>
  </si>
  <si>
    <t>Arvid</t>
  </si>
  <si>
    <t>Gralla</t>
  </si>
  <si>
    <t>Adrians Begierde</t>
  </si>
  <si>
    <t>BARTL, Frank</t>
  </si>
  <si>
    <t>Windräder</t>
  </si>
  <si>
    <t>Hände</t>
  </si>
  <si>
    <t>Kiffen</t>
  </si>
  <si>
    <t>quai des brumes</t>
  </si>
  <si>
    <t>Libyer</t>
  </si>
  <si>
    <t>Old Lady – Hoian</t>
  </si>
  <si>
    <t>Treppengespräch</t>
  </si>
  <si>
    <t>Almhütte</t>
  </si>
  <si>
    <t>Neugierig</t>
  </si>
  <si>
    <t>Witte ezel</t>
  </si>
  <si>
    <t>petite cascade</t>
  </si>
  <si>
    <t>TRAUTMANN, Sonja</t>
  </si>
  <si>
    <t>Am Deich</t>
  </si>
  <si>
    <t xml:space="preserve">SOUBIROU, Claude </t>
  </si>
  <si>
    <t>l'homme</t>
  </si>
  <si>
    <t>Brætspil</t>
  </si>
  <si>
    <t>Zminda Saneba</t>
  </si>
  <si>
    <t>BUSCH, Burkard</t>
  </si>
  <si>
    <t>Meeresbrise</t>
  </si>
  <si>
    <t>Queens-New-York</t>
  </si>
  <si>
    <t>wie weiter</t>
  </si>
  <si>
    <t>Open</t>
  </si>
  <si>
    <t>PERUZZO, Roger</t>
  </si>
  <si>
    <t>Jazz!</t>
  </si>
  <si>
    <t>Aspetto 257</t>
  </si>
  <si>
    <t>Nun</t>
  </si>
  <si>
    <t>Café du Musée</t>
  </si>
  <si>
    <t>Siesta</t>
  </si>
  <si>
    <t>MARTIN, Paul</t>
  </si>
  <si>
    <t>la coupe aux œufs</t>
  </si>
  <si>
    <t>Hirtenbuben</t>
  </si>
  <si>
    <t>Aus dem Kinderheim - Theresin</t>
  </si>
  <si>
    <t>ANDERSSON, Lars</t>
  </si>
  <si>
    <t>Premiärdopp</t>
  </si>
  <si>
    <t>PERNIN, Isabelle</t>
  </si>
  <si>
    <t>le baiser</t>
  </si>
  <si>
    <t>WEISS, Emil</t>
  </si>
  <si>
    <t>Sprüher</t>
  </si>
  <si>
    <t>Karoline</t>
  </si>
  <si>
    <t>MARGELIST, Thomas</t>
  </si>
  <si>
    <t>Harmonie</t>
  </si>
  <si>
    <t>Radrennen</t>
  </si>
  <si>
    <t>No more</t>
  </si>
  <si>
    <t>HALTINNER, Ralph</t>
  </si>
  <si>
    <t>Ozeaneum</t>
  </si>
  <si>
    <t>Erika 1</t>
  </si>
  <si>
    <t>DUBOIS, Michel</t>
  </si>
  <si>
    <t>cap</t>
  </si>
  <si>
    <t>In Partylaune</t>
  </si>
  <si>
    <t>Sellfoss</t>
  </si>
  <si>
    <t>Basist</t>
  </si>
  <si>
    <t>KUPITZ, Dieter</t>
  </si>
  <si>
    <t>Krawatte</t>
  </si>
  <si>
    <t>Verlaten</t>
  </si>
  <si>
    <t>Schweinestall</t>
  </si>
  <si>
    <t>High up to the sky</t>
  </si>
  <si>
    <t>ANDRIEU, Michel</t>
  </si>
  <si>
    <t>le cerisier</t>
  </si>
  <si>
    <t>Schirmmacherin</t>
  </si>
  <si>
    <t>joli regard</t>
  </si>
  <si>
    <t>Morgendis</t>
  </si>
  <si>
    <t>Schore 3</t>
  </si>
  <si>
    <t>Torgeir</t>
  </si>
  <si>
    <t>HALDEMANN, Peter</t>
  </si>
  <si>
    <t>Susi</t>
  </si>
  <si>
    <t>MESTACH, Guido</t>
  </si>
  <si>
    <t>Hoopvolle blik</t>
  </si>
  <si>
    <t>Wachablöse 1</t>
  </si>
  <si>
    <t>Prayer</t>
  </si>
  <si>
    <t>Schlepper sw</t>
  </si>
  <si>
    <t>in San Francisco</t>
  </si>
  <si>
    <t>Agnes</t>
  </si>
  <si>
    <t>Im Herbstwald</t>
  </si>
  <si>
    <t>In de Rue Saint Martin</t>
  </si>
  <si>
    <t>Raucher</t>
  </si>
  <si>
    <t>MONTESTIER, Jean charles</t>
  </si>
  <si>
    <t>croisé</t>
  </si>
  <si>
    <t>Sebastian</t>
  </si>
  <si>
    <t>Lis</t>
  </si>
  <si>
    <t>Åløb</t>
  </si>
  <si>
    <t>Hand</t>
  </si>
  <si>
    <t>Vad gör du</t>
  </si>
  <si>
    <t>MAS, Julia</t>
  </si>
  <si>
    <t>Le Hoyoux</t>
  </si>
  <si>
    <t>à bicyclette</t>
  </si>
  <si>
    <t>Snøskog</t>
  </si>
  <si>
    <t>Ochtendnevel</t>
  </si>
  <si>
    <t>Saxophonspieler</t>
  </si>
  <si>
    <t>Alt und Jung</t>
  </si>
  <si>
    <t>Bank-Citi</t>
  </si>
  <si>
    <t>Maribo Domkirke</t>
  </si>
  <si>
    <t>Frust</t>
  </si>
  <si>
    <t>reflets</t>
  </si>
  <si>
    <t>Kloostergang</t>
  </si>
  <si>
    <t>LAKENBRINK, Joseph</t>
  </si>
  <si>
    <t>Delphin-Foto</t>
  </si>
  <si>
    <t>BAUD, Cathy</t>
  </si>
  <si>
    <t>construction</t>
  </si>
  <si>
    <t xml:space="preserve">Friendly shake </t>
  </si>
  <si>
    <t>Fotomanie</t>
  </si>
  <si>
    <t>Silentium</t>
  </si>
  <si>
    <t>Auf der Lauer</t>
  </si>
  <si>
    <t>PFAMMATTER, Matthias</t>
  </si>
  <si>
    <t>Töff</t>
  </si>
  <si>
    <t>HAUTMAN, Frank</t>
  </si>
  <si>
    <t>Verval</t>
  </si>
  <si>
    <t>El Paso</t>
  </si>
  <si>
    <t>Schattenvelo</t>
  </si>
  <si>
    <t>Der Fächer</t>
  </si>
  <si>
    <t>HOC, Jean François</t>
  </si>
  <si>
    <t>porte neuve</t>
  </si>
  <si>
    <t>Krantlezer</t>
  </si>
  <si>
    <t>am_Fluß</t>
  </si>
  <si>
    <t>Schmied</t>
  </si>
  <si>
    <t>Empire State Building</t>
  </si>
  <si>
    <t>Scheunen</t>
  </si>
  <si>
    <t>Ein schöner Rücken...</t>
  </si>
  <si>
    <t>REVERDY, Christian</t>
  </si>
  <si>
    <t>brâme</t>
  </si>
  <si>
    <t>Schwarzer Schirm</t>
  </si>
  <si>
    <t>Børnehave</t>
  </si>
  <si>
    <t>Paraplyväder</t>
  </si>
  <si>
    <t>DELFOSSE, Jean-Pierre</t>
  </si>
  <si>
    <t>Méditation</t>
  </si>
  <si>
    <t>rue</t>
  </si>
  <si>
    <t>Sonnenstrahlen</t>
  </si>
  <si>
    <t>Ponte Veccio</t>
  </si>
  <si>
    <t>Fensterputzer</t>
  </si>
  <si>
    <t>Lotte</t>
  </si>
  <si>
    <t>Masker</t>
  </si>
  <si>
    <t>Bike 1</t>
  </si>
  <si>
    <t>Welten</t>
  </si>
  <si>
    <t>Trought the fog</t>
  </si>
  <si>
    <t>Odidos</t>
  </si>
  <si>
    <t>DIOT, Henri</t>
  </si>
  <si>
    <t>tatouage</t>
  </si>
  <si>
    <t>Andreasstift</t>
  </si>
  <si>
    <t>EILERS, Heinz</t>
  </si>
  <si>
    <t>Prikken</t>
  </si>
  <si>
    <t>Ray of light</t>
  </si>
  <si>
    <t>SÖHLMANN, Sven</t>
  </si>
  <si>
    <t>Karawane</t>
  </si>
  <si>
    <t>Gennem vinduet</t>
  </si>
  <si>
    <t>MUIRON, Olivier</t>
  </si>
  <si>
    <t>sur le capot</t>
  </si>
  <si>
    <t>KUONEN, Anny</t>
  </si>
  <si>
    <t>Dreieck</t>
  </si>
  <si>
    <t>Reiher 2</t>
  </si>
  <si>
    <t>Eenzaam</t>
  </si>
  <si>
    <t>Die_Autobahn</t>
  </si>
  <si>
    <t>Lunch</t>
  </si>
  <si>
    <t>Vindmølle</t>
  </si>
  <si>
    <t>Müde</t>
  </si>
  <si>
    <t>Kruisjes</t>
  </si>
  <si>
    <t>black and white</t>
  </si>
  <si>
    <t>Alter Baum</t>
  </si>
  <si>
    <t>Bryggefisker</t>
  </si>
  <si>
    <t>OLIVIER, Daniel</t>
  </si>
  <si>
    <t>STÄMPFLI, Beat</t>
  </si>
  <si>
    <t>Jumps</t>
  </si>
  <si>
    <t>jambes</t>
  </si>
  <si>
    <t>Ane i badekar</t>
  </si>
  <si>
    <t>Altbäuerin</t>
  </si>
  <si>
    <t>Åmål</t>
  </si>
  <si>
    <t>GIRODET, Arnaud</t>
  </si>
  <si>
    <t>vélo cité</t>
  </si>
  <si>
    <t>Stoller</t>
  </si>
  <si>
    <t>Vattenlek</t>
  </si>
  <si>
    <t>Motorkross</t>
  </si>
  <si>
    <t>Der Blick</t>
  </si>
  <si>
    <t>Kenan 1</t>
  </si>
  <si>
    <t>Witte sjaal</t>
  </si>
  <si>
    <t>PROCHAZKA, Michal</t>
  </si>
  <si>
    <t>Ellis</t>
  </si>
  <si>
    <t>Mimara</t>
  </si>
  <si>
    <t>Gib mir</t>
  </si>
  <si>
    <t>DE PAUW Antoine</t>
  </si>
  <si>
    <t>Op een rij</t>
  </si>
  <si>
    <t>SCHIRA, Monique</t>
  </si>
  <si>
    <t>Figueras</t>
  </si>
  <si>
    <t>Solopgang</t>
  </si>
  <si>
    <t>Stroh</t>
  </si>
  <si>
    <t>les curieux</t>
  </si>
  <si>
    <t>Lisa</t>
  </si>
  <si>
    <t>BLATTER, Ivan</t>
  </si>
  <si>
    <t>2plus2gleich4</t>
  </si>
  <si>
    <t>Plattbauch</t>
  </si>
  <si>
    <t xml:space="preserve">DELFOSSE Jean-Pierre   </t>
  </si>
  <si>
    <t>Triangle</t>
  </si>
  <si>
    <t>Bridge</t>
  </si>
  <si>
    <t>Flötenspieler</t>
  </si>
  <si>
    <t>Venedig</t>
  </si>
  <si>
    <t>brume</t>
  </si>
  <si>
    <t>Soft</t>
  </si>
  <si>
    <t>étendue</t>
  </si>
  <si>
    <t>Interegnum</t>
  </si>
  <si>
    <t>ERTMER, Christian</t>
  </si>
  <si>
    <t>Morgennebel an der Drau</t>
  </si>
  <si>
    <t>Hunderennen</t>
  </si>
  <si>
    <t>Model 2</t>
  </si>
  <si>
    <t>Op het droge</t>
  </si>
  <si>
    <t>Kwan</t>
  </si>
  <si>
    <t>Olivenlund</t>
  </si>
  <si>
    <t>Lily</t>
  </si>
  <si>
    <t>Albin</t>
  </si>
  <si>
    <t>Rauhreif</t>
  </si>
  <si>
    <t>Steg</t>
  </si>
  <si>
    <t>Man in raam</t>
  </si>
  <si>
    <t>Schloss Lichnic_I</t>
  </si>
  <si>
    <t>GUETIN, Olivier</t>
  </si>
  <si>
    <t>la vieille rue</t>
  </si>
  <si>
    <t>Både ved Langsø</t>
  </si>
  <si>
    <t>BARBOT, hèlène</t>
  </si>
  <si>
    <t>Mandolinenspieler</t>
  </si>
  <si>
    <t>Ängstlicher Blick</t>
  </si>
  <si>
    <t>Trompeter</t>
  </si>
  <si>
    <t>TeAnau</t>
  </si>
  <si>
    <t>JUZAN, Patrick</t>
  </si>
  <si>
    <t>le vieux chemin</t>
  </si>
  <si>
    <t>Bodyguards</t>
  </si>
  <si>
    <t>HHLA Tollerort 60</t>
  </si>
  <si>
    <t xml:space="preserve">Oväder </t>
  </si>
  <si>
    <t>Aus dem Kinderheim - Johann</t>
  </si>
  <si>
    <t>Küssmund</t>
  </si>
  <si>
    <t>Planet B612</t>
  </si>
  <si>
    <t>Altes Haus</t>
  </si>
  <si>
    <t>Chateauneuf</t>
  </si>
  <si>
    <t>GRÜNENFELDER, Ruedi</t>
  </si>
  <si>
    <t>Scherenschnitt</t>
  </si>
  <si>
    <t>Palmenhaus</t>
  </si>
  <si>
    <t>Erika 2</t>
  </si>
  <si>
    <t>Skrinda</t>
  </si>
  <si>
    <t>Nadine</t>
  </si>
  <si>
    <t>Oldtimer</t>
  </si>
  <si>
    <t>Gamla tider</t>
  </si>
  <si>
    <t>RAILLARD, Aline</t>
  </si>
  <si>
    <t>out of Africa</t>
  </si>
  <si>
    <t>Nude2</t>
  </si>
  <si>
    <t>LIPPUNER, Doris</t>
  </si>
  <si>
    <t>Dani</t>
  </si>
  <si>
    <t>GLENAT, Jean Louis</t>
  </si>
  <si>
    <t>le guet</t>
  </si>
  <si>
    <t>Zussen</t>
  </si>
  <si>
    <t>Schlittenhunde 2</t>
  </si>
  <si>
    <t>Winterlinien</t>
  </si>
  <si>
    <t>Plitvice</t>
  </si>
  <si>
    <t xml:space="preserve">DELFOSSE Jean-Pierre  </t>
  </si>
  <si>
    <t>Dominatrice</t>
  </si>
  <si>
    <t>le viel homme et la mer</t>
  </si>
  <si>
    <t>HANDWASSING</t>
  </si>
  <si>
    <t>Rose</t>
  </si>
  <si>
    <t>To på en strand</t>
  </si>
  <si>
    <t>de dos</t>
  </si>
  <si>
    <t>Kopftuch</t>
  </si>
  <si>
    <t>WITTE, Dieter</t>
  </si>
  <si>
    <t>Industrie</t>
  </si>
  <si>
    <t>Kampf in der Kurve</t>
  </si>
  <si>
    <t>Alte Stube 3</t>
  </si>
  <si>
    <t>Shape Of The Morning Fall</t>
  </si>
  <si>
    <t>Absperrhahn</t>
  </si>
  <si>
    <t>Modell i blixtljus</t>
  </si>
  <si>
    <t>Am Dachstein</t>
  </si>
  <si>
    <t>GAY, Guillaume</t>
  </si>
  <si>
    <t>Gégé</t>
  </si>
  <si>
    <t>Coffeeshop</t>
  </si>
  <si>
    <t>Schore 2</t>
  </si>
  <si>
    <t>Sprung</t>
  </si>
  <si>
    <t>Winterschlaf</t>
  </si>
  <si>
    <t>dos gracieux</t>
  </si>
  <si>
    <t>Landhaus</t>
  </si>
  <si>
    <t>Beiwagenrennen</t>
  </si>
  <si>
    <t>Bergkapel</t>
  </si>
  <si>
    <t>NANZER, Annelis</t>
  </si>
  <si>
    <t>Zufrieden</t>
  </si>
  <si>
    <t>BENJAMIN, Jean Marc</t>
  </si>
  <si>
    <t>walking in belfast</t>
  </si>
  <si>
    <t>Fyr</t>
  </si>
  <si>
    <t>Waterbak</t>
  </si>
  <si>
    <t>Shower</t>
  </si>
  <si>
    <t>Kinamand</t>
  </si>
  <si>
    <t>Familie</t>
  </si>
  <si>
    <t>The Strider</t>
  </si>
  <si>
    <t>Sjömän</t>
  </si>
  <si>
    <t>Frosne knopper</t>
  </si>
  <si>
    <t>estran</t>
  </si>
  <si>
    <t>Tim og Nanno</t>
  </si>
  <si>
    <t>Je suis dans le brouillard</t>
  </si>
  <si>
    <t>Music on a rainy day</t>
  </si>
  <si>
    <t>Der_Glaube</t>
  </si>
  <si>
    <t>SCHULZ, Bertold</t>
  </si>
  <si>
    <t>Karlsbrücke</t>
  </si>
  <si>
    <t>B II</t>
  </si>
  <si>
    <t>Roerdomp</t>
  </si>
  <si>
    <t>DEROCLES, Patrick</t>
  </si>
  <si>
    <t>grand duc</t>
  </si>
  <si>
    <t>MAISCH, Helmut</t>
  </si>
  <si>
    <t>Herbstwald</t>
  </si>
  <si>
    <t>Flock</t>
  </si>
  <si>
    <t>Wasserturm Mannheim</t>
  </si>
  <si>
    <t>Abstrakt</t>
  </si>
  <si>
    <t>Winter day</t>
  </si>
  <si>
    <t>Klippe</t>
  </si>
  <si>
    <t>Gelber Hügel</t>
  </si>
  <si>
    <t>Feierabend</t>
  </si>
  <si>
    <t>Tempo</t>
  </si>
  <si>
    <t>Love</t>
  </si>
  <si>
    <t>BELTER, Waldemar</t>
  </si>
  <si>
    <t>Full Speed</t>
  </si>
  <si>
    <t>Bjergsø</t>
  </si>
  <si>
    <t>Hurra</t>
  </si>
  <si>
    <t>Marusevec Castle</t>
  </si>
  <si>
    <t>Heimatlos</t>
  </si>
  <si>
    <t xml:space="preserve">SMEULDERS, Jef  </t>
  </si>
  <si>
    <t>Bruin</t>
  </si>
  <si>
    <t>Extreme fashion</t>
  </si>
  <si>
    <t>TRIGAUD, Gérard</t>
  </si>
  <si>
    <t>fenêtre</t>
  </si>
  <si>
    <t>VON BALLMOOS, Pierre</t>
  </si>
  <si>
    <t>Scottish Lighthouse</t>
  </si>
  <si>
    <t>Das Zimmer</t>
  </si>
  <si>
    <t>Licht-Spiel</t>
  </si>
  <si>
    <t>Herbst</t>
  </si>
  <si>
    <t>Adebar</t>
  </si>
  <si>
    <t>Nach_rechts</t>
  </si>
  <si>
    <t>Trakoscan Castle</t>
  </si>
  <si>
    <t>Sionskirken</t>
  </si>
  <si>
    <t>Land</t>
  </si>
  <si>
    <t>Model på Markuspladsen</t>
  </si>
  <si>
    <t>LOMBA, Didier</t>
  </si>
  <si>
    <t>ping pong</t>
  </si>
  <si>
    <t>Aswan lake</t>
  </si>
  <si>
    <t>LANGENEGGER, Heidi</t>
  </si>
  <si>
    <t>Vielfach</t>
  </si>
  <si>
    <t>Silberreiher</t>
  </si>
  <si>
    <t>Um_die_Ecke</t>
  </si>
  <si>
    <t>Klitten</t>
  </si>
  <si>
    <t>Miau</t>
  </si>
  <si>
    <t>Winterwindung</t>
  </si>
  <si>
    <t>HEUBLEIN, Paul</t>
  </si>
  <si>
    <t>Twin Tower</t>
  </si>
  <si>
    <t>Fence</t>
  </si>
  <si>
    <t>HPRC Action</t>
  </si>
  <si>
    <t>Beim_Spaziergang</t>
  </si>
  <si>
    <t>Fotografen</t>
  </si>
  <si>
    <t>SAUVAGET, Jean Paul</t>
  </si>
  <si>
    <t>rencontre</t>
  </si>
  <si>
    <t>Gåseflok flugt</t>
  </si>
  <si>
    <t>Zahnräder</t>
  </si>
  <si>
    <t>And</t>
  </si>
  <si>
    <t>Begegnung auf der Rolltreppe</t>
  </si>
  <si>
    <t>GAY, Nadine</t>
  </si>
  <si>
    <t>charençon des noisettes</t>
  </si>
  <si>
    <t>Velkommen</t>
  </si>
  <si>
    <t>Upphängt</t>
  </si>
  <si>
    <t>Drie op een rij</t>
  </si>
  <si>
    <t>Asco Brunnen rot</t>
  </si>
  <si>
    <t>Nude 3</t>
  </si>
  <si>
    <t>Heuschrecke</t>
  </si>
  <si>
    <t>Hinter Draht</t>
  </si>
  <si>
    <t>Jan Potter Centre</t>
  </si>
  <si>
    <t>Fashion in the street</t>
  </si>
  <si>
    <t>SEEMER, Anne</t>
  </si>
  <si>
    <t>Leinen los</t>
  </si>
  <si>
    <t>Zebra</t>
  </si>
  <si>
    <t xml:space="preserve">Venedig </t>
  </si>
  <si>
    <t>Flagermus</t>
  </si>
  <si>
    <t>BOUVIN, Pierre</t>
  </si>
  <si>
    <t>Promenade d'automne</t>
  </si>
  <si>
    <t>HOSS, Didier</t>
  </si>
  <si>
    <t>les Pivoines</t>
  </si>
  <si>
    <t>BAUER, Bernd-Dieter</t>
  </si>
  <si>
    <t>Ung Nysvensk</t>
  </si>
  <si>
    <t>Kul eller vind</t>
  </si>
  <si>
    <t>Himmel trifft Erde</t>
  </si>
  <si>
    <t>Architektur</t>
  </si>
  <si>
    <t>Fortress</t>
  </si>
  <si>
    <t>Anflug</t>
  </si>
  <si>
    <t>Vélo ville</t>
  </si>
  <si>
    <t xml:space="preserve">HEDEGAARD BAILUM, Jytte </t>
  </si>
  <si>
    <t>Hus ved vand</t>
  </si>
  <si>
    <t>Bali</t>
  </si>
  <si>
    <t>MARX, Johann</t>
  </si>
  <si>
    <t>Fliegende Schwäne</t>
  </si>
  <si>
    <t>Zwiebelvelo</t>
  </si>
  <si>
    <t>Spying</t>
  </si>
  <si>
    <t>På vej – Hoian</t>
  </si>
  <si>
    <t>Cowboy</t>
  </si>
  <si>
    <t>László Bíró</t>
  </si>
  <si>
    <t>Raubtier</t>
  </si>
  <si>
    <t>Erika</t>
  </si>
  <si>
    <t>Fischer</t>
  </si>
  <si>
    <t>The tower</t>
  </si>
  <si>
    <t xml:space="preserve">London eye </t>
  </si>
  <si>
    <t>Lektüre</t>
  </si>
  <si>
    <t>Mark</t>
  </si>
  <si>
    <t>Die Fotografin</t>
  </si>
  <si>
    <t>DUSSOUCHAUD, Bernard</t>
  </si>
  <si>
    <t>la rampe</t>
  </si>
  <si>
    <t>Lellinge skov</t>
  </si>
  <si>
    <t>Vos</t>
  </si>
  <si>
    <t>VOGT, Rolf</t>
  </si>
  <si>
    <t>Moda Vespa</t>
  </si>
  <si>
    <t>Geduld</t>
  </si>
  <si>
    <t>STEINHÄUSER, Hans</t>
  </si>
  <si>
    <t>Örn</t>
  </si>
  <si>
    <t>Tora</t>
  </si>
  <si>
    <t>HAAS, Karin</t>
  </si>
  <si>
    <t>Kapsel</t>
  </si>
  <si>
    <t>FORSTER, Ansgar</t>
  </si>
  <si>
    <t>Bläulinge</t>
  </si>
  <si>
    <t xml:space="preserve">Bogen </t>
  </si>
  <si>
    <t>Tango</t>
  </si>
  <si>
    <t>Holliwoed Glamoer</t>
  </si>
  <si>
    <t>port blanc</t>
  </si>
  <si>
    <t>Nach_Hause</t>
  </si>
  <si>
    <t>In der Kirche</t>
  </si>
  <si>
    <t>Westfjorde</t>
  </si>
  <si>
    <t>Falten</t>
  </si>
  <si>
    <t>Chilly Window.</t>
  </si>
  <si>
    <t>LEHNER, Hans-Werner</t>
  </si>
  <si>
    <t>Endlich mobil</t>
  </si>
  <si>
    <t>BOLLER, Markus</t>
  </si>
  <si>
    <t>Kalla</t>
  </si>
  <si>
    <t>MOOS, Christian</t>
  </si>
  <si>
    <t>Buhnen</t>
  </si>
  <si>
    <t>sodure de buffe</t>
  </si>
  <si>
    <t>Artiest</t>
  </si>
  <si>
    <t>Orchidee</t>
  </si>
  <si>
    <t>PERROT, René</t>
  </si>
  <si>
    <t>mésange au soleil</t>
  </si>
  <si>
    <t>Udsigt</t>
  </si>
  <si>
    <t>Pusztabrunnen</t>
  </si>
  <si>
    <t>Smile</t>
  </si>
  <si>
    <t>WACHTER, Wolfgang</t>
  </si>
  <si>
    <t>Alte Hütte</t>
  </si>
  <si>
    <t>Happy Steps</t>
  </si>
  <si>
    <t>Skovvej</t>
  </si>
  <si>
    <t>Die letzte ???</t>
  </si>
  <si>
    <t>ROHRER, Niklaus</t>
  </si>
  <si>
    <t>Der kecke Blick</t>
  </si>
  <si>
    <t>Feldmohn</t>
  </si>
  <si>
    <t>STELZNER, Helmut</t>
  </si>
  <si>
    <t>Hackesche Höfe</t>
  </si>
  <si>
    <t>Auf Steinen</t>
  </si>
  <si>
    <t>FOURQUER, Gérard</t>
  </si>
  <si>
    <t>corbu</t>
  </si>
  <si>
    <t>Pflanze</t>
  </si>
  <si>
    <t>Eau perlée</t>
  </si>
  <si>
    <t>Ilulissat</t>
  </si>
  <si>
    <t>MOLTER, Sonja</t>
  </si>
  <si>
    <t>Palmen-unter-Netz</t>
  </si>
  <si>
    <t>Set fra luften</t>
  </si>
  <si>
    <t>Das starke Geschlecht</t>
  </si>
  <si>
    <t>Daan</t>
  </si>
  <si>
    <t xml:space="preserve"> The Inner World</t>
  </si>
  <si>
    <t>Aloe Vera</t>
  </si>
  <si>
    <t>Meditation</t>
  </si>
  <si>
    <t>SOUBEYROUX, Daniel</t>
  </si>
  <si>
    <t>couleur d'Aubrac</t>
  </si>
  <si>
    <t>Havana-koning</t>
  </si>
  <si>
    <t>Moorfrosch</t>
  </si>
  <si>
    <t>Im Platzregen</t>
  </si>
  <si>
    <t>Annabelle 2</t>
  </si>
  <si>
    <t xml:space="preserve">SMEULDERS, Jef </t>
  </si>
  <si>
    <t>Oma en kleinkind</t>
  </si>
  <si>
    <t>Frühnebel</t>
  </si>
  <si>
    <t>Auflaufende Flut</t>
  </si>
  <si>
    <t>Kopfschmuck</t>
  </si>
  <si>
    <t>GEISSLER, Robert</t>
  </si>
  <si>
    <t>Schattenbäume</t>
  </si>
  <si>
    <t>Birdie</t>
  </si>
  <si>
    <t>WEINMANN, Maria</t>
  </si>
  <si>
    <t>Herbstnebel</t>
  </si>
  <si>
    <t>Frost</t>
  </si>
  <si>
    <t>Skørping station</t>
  </si>
  <si>
    <t>MAGER, Didier</t>
  </si>
  <si>
    <t>Ascention</t>
  </si>
  <si>
    <t>Im Variete</t>
  </si>
  <si>
    <t>Manhattan</t>
  </si>
  <si>
    <t>Zahn der Zeit</t>
  </si>
  <si>
    <t>Bild_2</t>
  </si>
  <si>
    <t>Bistrot</t>
  </si>
  <si>
    <t>Geier</t>
  </si>
  <si>
    <t>Wolfsburg</t>
  </si>
  <si>
    <t>Memories</t>
  </si>
  <si>
    <t>Tänder</t>
  </si>
  <si>
    <t>Struggle</t>
  </si>
  <si>
    <t>Romantisme hivernal</t>
  </si>
  <si>
    <t>Playing kid</t>
  </si>
  <si>
    <t>Sunrise</t>
  </si>
  <si>
    <t>libellules en vol</t>
  </si>
  <si>
    <t>Komm, unser Gast</t>
  </si>
  <si>
    <t>Blickkontakt</t>
  </si>
  <si>
    <t>Mønsted Kalkgruber</t>
  </si>
  <si>
    <t>rieselnder Sand</t>
  </si>
  <si>
    <t>Farlig blick</t>
  </si>
  <si>
    <t>Am_Seil</t>
  </si>
  <si>
    <t>COSTE, Norbert</t>
  </si>
  <si>
    <t>gondoles</t>
  </si>
  <si>
    <t>Verbunden</t>
  </si>
  <si>
    <t>Die Schuhe</t>
  </si>
  <si>
    <t>Défilé</t>
  </si>
  <si>
    <t>LISCHER, Kurt</t>
  </si>
  <si>
    <t>Baumrotation</t>
  </si>
  <si>
    <t>Soldaten</t>
  </si>
  <si>
    <t>Élan céleste</t>
  </si>
  <si>
    <t>Vy</t>
  </si>
  <si>
    <t>Schlaglöcher</t>
  </si>
  <si>
    <t>savane champenoise</t>
  </si>
  <si>
    <t>Porsche</t>
  </si>
  <si>
    <t>VENS, René</t>
  </si>
  <si>
    <t>l'orage approche</t>
  </si>
  <si>
    <t>TIELENS, Daniel</t>
  </si>
  <si>
    <t>Graspieper</t>
  </si>
  <si>
    <t>Unter_ dem_Wasserfall</t>
  </si>
  <si>
    <t>Le Prese</t>
  </si>
  <si>
    <t xml:space="preserve">Misse </t>
  </si>
  <si>
    <t>Gegenwind</t>
  </si>
  <si>
    <t>Road</t>
  </si>
  <si>
    <t>Ögon</t>
  </si>
  <si>
    <t>Hasenjagd 138</t>
  </si>
  <si>
    <t>DONATI, Bruno</t>
  </si>
  <si>
    <t>Winterwandeling</t>
  </si>
  <si>
    <t>Edel Anne</t>
  </si>
  <si>
    <t>Groene luiken</t>
  </si>
  <si>
    <t>Schwimmerin</t>
  </si>
  <si>
    <t>scène rurale</t>
  </si>
  <si>
    <t>KOLBECK, Werner</t>
  </si>
  <si>
    <t>In voller Fahrt</t>
  </si>
  <si>
    <t>Getier</t>
  </si>
  <si>
    <t>Sjöfågel</t>
  </si>
  <si>
    <t>Fumées et brouillard</t>
  </si>
  <si>
    <t>Køge Å</t>
  </si>
  <si>
    <t>grunch</t>
  </si>
  <si>
    <t>Three pose</t>
  </si>
  <si>
    <t>Lufter</t>
  </si>
  <si>
    <t>Am Fenster</t>
  </si>
  <si>
    <t>Röd Figur</t>
  </si>
  <si>
    <t>Cretesommer</t>
  </si>
  <si>
    <t>GAY, Yves</t>
  </si>
  <si>
    <t>Matili et Mathilde</t>
  </si>
  <si>
    <t>Peep show soldes</t>
  </si>
  <si>
    <t>WEINMANN, Heinz</t>
  </si>
  <si>
    <t>Der Tag beginnt</t>
  </si>
  <si>
    <t>Dessin</t>
  </si>
  <si>
    <t>Man in  black</t>
  </si>
  <si>
    <t>Ente</t>
  </si>
  <si>
    <t>Bogsering</t>
  </si>
  <si>
    <t>STICHWEH, Jürgen</t>
  </si>
  <si>
    <t>Spitzentanz</t>
  </si>
  <si>
    <t>Ostende</t>
  </si>
  <si>
    <t>Stäx derTrommler</t>
  </si>
  <si>
    <t>Eye watch</t>
  </si>
  <si>
    <t xml:space="preserve">Stürmische Abenddämmerung/ Stormy nightfall
</t>
  </si>
  <si>
    <t>laëticia</t>
  </si>
  <si>
    <t>Revierstreit</t>
  </si>
  <si>
    <t>Naturspegel</t>
  </si>
  <si>
    <t>Freja</t>
  </si>
  <si>
    <t>Blomsterbåt</t>
  </si>
  <si>
    <t>Entenfamilie</t>
  </si>
  <si>
    <t>An Hoet</t>
  </si>
  <si>
    <t>SOLENTHALER, Max</t>
  </si>
  <si>
    <t>Dash 400</t>
  </si>
  <si>
    <t>Äste</t>
  </si>
  <si>
    <t>Am_Ende_des_Sommers_I</t>
  </si>
  <si>
    <t>Charlotte 2</t>
  </si>
  <si>
    <t>Ready for fishing</t>
  </si>
  <si>
    <t>PALFRAY, Jean Yves</t>
  </si>
  <si>
    <t>les mouettes</t>
  </si>
  <si>
    <t>Arend</t>
  </si>
  <si>
    <t>Kasting av stein</t>
  </si>
  <si>
    <t>Haus in Irland</t>
  </si>
  <si>
    <t>High-Tech</t>
  </si>
  <si>
    <t>Futtertausch</t>
  </si>
  <si>
    <t>TSCHANZ, Thomas</t>
  </si>
  <si>
    <t>Sanftes Licht</t>
  </si>
  <si>
    <t>Toornvalk</t>
  </si>
  <si>
    <t>Golitha Falls</t>
  </si>
  <si>
    <t>RIEKE, Günther</t>
  </si>
  <si>
    <t>Schneeeule</t>
  </si>
  <si>
    <t>Nino</t>
  </si>
  <si>
    <t>Vorstadt</t>
  </si>
  <si>
    <t>savane</t>
  </si>
  <si>
    <t>Hooirollen</t>
  </si>
  <si>
    <t>Fasad</t>
  </si>
  <si>
    <t>Hot water</t>
  </si>
  <si>
    <t>Autumn Walk</t>
  </si>
  <si>
    <t>rayon de lumière</t>
  </si>
  <si>
    <t>Soleld</t>
  </si>
  <si>
    <t>Bild_10</t>
  </si>
  <si>
    <t>Traphal</t>
  </si>
  <si>
    <t>Farbig</t>
  </si>
  <si>
    <t>Hebbe lelle</t>
  </si>
  <si>
    <t>Weisse Wüste</t>
  </si>
  <si>
    <t>Contrast</t>
  </si>
  <si>
    <t>moineau commun</t>
  </si>
  <si>
    <t>Bliksem</t>
  </si>
  <si>
    <t>Luftballonger</t>
  </si>
  <si>
    <t>Grote zilver reiger</t>
  </si>
  <si>
    <t>WIPPERMANN, Stephan</t>
  </si>
  <si>
    <t>Am Eisstrand</t>
  </si>
  <si>
    <t>chevrette</t>
  </si>
  <si>
    <t>Bakker ved Lyngå</t>
  </si>
  <si>
    <t xml:space="preserve"> Janus</t>
  </si>
  <si>
    <t>JAUNIN, Anne-Christine</t>
  </si>
  <si>
    <t>Winterlandschaft</t>
  </si>
  <si>
    <t>Das Fenster</t>
  </si>
  <si>
    <t>Gepard</t>
  </si>
  <si>
    <t>Kleurenspel</t>
  </si>
  <si>
    <t>silent moment</t>
  </si>
  <si>
    <t>Indflyning</t>
  </si>
  <si>
    <t>vautour</t>
  </si>
  <si>
    <t>Der Schrei</t>
  </si>
  <si>
    <t>Renskötsel</t>
  </si>
  <si>
    <t>Yellow</t>
  </si>
  <si>
    <t>Meditasjon</t>
  </si>
  <si>
    <t>Blik op …</t>
  </si>
  <si>
    <t>Lav sol</t>
  </si>
  <si>
    <t>plage du nord</t>
  </si>
  <si>
    <t>Praia de Mira</t>
  </si>
  <si>
    <t>Seien_Sie_still, die_Helden_ruhen</t>
  </si>
  <si>
    <t>CASTAGNIER, Jean Claude</t>
  </si>
  <si>
    <t>buse de harris</t>
  </si>
  <si>
    <t>Iqvago</t>
  </si>
  <si>
    <t>Mary-Anne Anne-Mary</t>
  </si>
  <si>
    <t>Ven</t>
  </si>
  <si>
    <t>Providence</t>
  </si>
  <si>
    <t>Chef</t>
  </si>
  <si>
    <t>Alte Stube 1</t>
  </si>
  <si>
    <t>Sydney-Harbor</t>
  </si>
  <si>
    <t>Wakeboard</t>
  </si>
  <si>
    <t>Ørne over Iqvago</t>
  </si>
  <si>
    <t>Genets</t>
  </si>
  <si>
    <t>Geoorde fuut</t>
  </si>
  <si>
    <t>Strassenkünstler</t>
  </si>
  <si>
    <t>jolie mexicaine</t>
  </si>
  <si>
    <t>Fisker - Hoian</t>
  </si>
  <si>
    <t>Strassenwischer</t>
  </si>
  <si>
    <t>Visser</t>
  </si>
  <si>
    <t>Herde 9</t>
  </si>
  <si>
    <t>Borggård</t>
  </si>
  <si>
    <t>Fiskerhytte</t>
  </si>
  <si>
    <t>Under the Bridge</t>
  </si>
  <si>
    <t>décollage</t>
  </si>
  <si>
    <t>Géométrie</t>
  </si>
  <si>
    <t>Innergård</t>
  </si>
  <si>
    <t>envol</t>
  </si>
  <si>
    <t>Julie</t>
  </si>
  <si>
    <t>Vägslut</t>
  </si>
  <si>
    <t>Festspielhaus</t>
  </si>
  <si>
    <t>Fuut met jong</t>
  </si>
  <si>
    <t>Reflexer</t>
  </si>
  <si>
    <t>Jesus</t>
  </si>
  <si>
    <t>Sanddünen</t>
  </si>
  <si>
    <t>BECKER, Carola</t>
  </si>
  <si>
    <t>Säulengang</t>
  </si>
  <si>
    <t>FAFET, Charlotte</t>
  </si>
  <si>
    <t>lac nino</t>
  </si>
  <si>
    <t>Avondklok</t>
  </si>
  <si>
    <t>Am Weiher</t>
  </si>
  <si>
    <t>Gitarrenspieler</t>
  </si>
  <si>
    <t>Murano</t>
  </si>
  <si>
    <t>VALÉRY, Jérome</t>
  </si>
  <si>
    <t>couples</t>
  </si>
  <si>
    <t>Last</t>
  </si>
  <si>
    <t>Love story</t>
  </si>
  <si>
    <t>Pelikan</t>
  </si>
  <si>
    <t>Lune de miel</t>
  </si>
  <si>
    <t>Manuela</t>
  </si>
  <si>
    <t>PARILLAUD, Jean</t>
  </si>
  <si>
    <t>humour noir</t>
  </si>
  <si>
    <t>Vagn</t>
  </si>
  <si>
    <t>Nieuwsgierig</t>
  </si>
  <si>
    <t>Dame med cykel</t>
  </si>
  <si>
    <t>Uhu Gufo</t>
  </si>
  <si>
    <t>In Schlepptau</t>
  </si>
  <si>
    <t>COSTEPLANE, Jo</t>
  </si>
  <si>
    <t>duo</t>
  </si>
  <si>
    <t>Sten i søen</t>
  </si>
  <si>
    <t>Staket</t>
  </si>
  <si>
    <t>Lago Trasimeno</t>
  </si>
  <si>
    <t>Ved fjord og fjell</t>
  </si>
  <si>
    <t>enfance</t>
  </si>
  <si>
    <t>Herkules</t>
  </si>
  <si>
    <t>Prosit</t>
  </si>
  <si>
    <t>Allegory</t>
  </si>
  <si>
    <t>Levons l'ancre</t>
  </si>
  <si>
    <t>Gondoler</t>
  </si>
  <si>
    <t>LECHEIN, Dominique</t>
  </si>
  <si>
    <t>Lerins</t>
  </si>
  <si>
    <t>Älgfamilj</t>
  </si>
  <si>
    <t>DEVUN, Hélène</t>
  </si>
  <si>
    <t>je m'applique</t>
  </si>
  <si>
    <t>H M</t>
  </si>
  <si>
    <t>Zwei im Einsatz</t>
  </si>
  <si>
    <t>Wassertropfen</t>
  </si>
  <si>
    <t>THÉRY, Francis</t>
  </si>
  <si>
    <t>à bout de souffle</t>
  </si>
  <si>
    <t>GOTTHARDT, Wilfried</t>
  </si>
  <si>
    <t xml:space="preserve">Windräder </t>
  </si>
  <si>
    <t>Morgensol</t>
  </si>
  <si>
    <t>Zielscheiben</t>
  </si>
  <si>
    <t>WIDMER, Jürg</t>
  </si>
  <si>
    <t>Waldsaum im Nebel</t>
  </si>
  <si>
    <t>Orgueil 1</t>
  </si>
  <si>
    <t>LEMOINE, Rémy</t>
  </si>
  <si>
    <t>vers le ciel</t>
  </si>
  <si>
    <t>Københavnturister på Christiansborg</t>
  </si>
  <si>
    <t>Wanze</t>
  </si>
  <si>
    <t>Zwischenmahlzeitchen</t>
  </si>
  <si>
    <t>Givre sacré</t>
  </si>
  <si>
    <t>GERBER, Paul</t>
  </si>
  <si>
    <t>Alt und Neu</t>
  </si>
  <si>
    <t>Kattegat</t>
  </si>
  <si>
    <t>Knospe</t>
  </si>
  <si>
    <t>STOP</t>
  </si>
  <si>
    <t>baby jumpy</t>
  </si>
  <si>
    <t>Straatleven in Trinidat</t>
  </si>
  <si>
    <t>Sänger</t>
  </si>
  <si>
    <t>Gul båd</t>
  </si>
  <si>
    <t>Näsviken</t>
  </si>
  <si>
    <t>Ferienhäuser</t>
  </si>
  <si>
    <t>GARDIN, Jean</t>
  </si>
  <si>
    <t>Banc public</t>
  </si>
  <si>
    <t>Viervlekslibel</t>
  </si>
  <si>
    <t>Die Herde</t>
  </si>
  <si>
    <t>Stilleben</t>
  </si>
  <si>
    <t>Sturm</t>
  </si>
  <si>
    <t>Rex</t>
  </si>
  <si>
    <t>Orange og lilla</t>
  </si>
  <si>
    <t>Windsurfing</t>
  </si>
  <si>
    <t>romaggore</t>
  </si>
  <si>
    <t>Fasnachtsklänge</t>
  </si>
  <si>
    <t>Staketsel</t>
  </si>
  <si>
    <t>Old house</t>
  </si>
  <si>
    <t>Skumbad</t>
  </si>
  <si>
    <t>Höstfjäll</t>
  </si>
  <si>
    <t>Gereizt</t>
  </si>
  <si>
    <t>Emma</t>
  </si>
  <si>
    <t>Balaton</t>
  </si>
  <si>
    <t>Old one</t>
  </si>
  <si>
    <t>Rodeo</t>
  </si>
  <si>
    <t>Aus einem Märchen</t>
  </si>
  <si>
    <t>voile</t>
  </si>
  <si>
    <t>Kirche Györ</t>
  </si>
  <si>
    <t>B III</t>
  </si>
  <si>
    <r>
      <t>Projizierte Bilder: Bilddateien</t>
    </r>
    <r>
      <rPr>
        <sz val="10"/>
        <rFont val="Arial"/>
        <family val="2"/>
      </rPr>
      <t xml:space="preserve"> - Motive nach freier Wahl</t>
    </r>
  </si>
  <si>
    <r>
      <t>Images projetées</t>
    </r>
    <r>
      <rPr>
        <sz val="10"/>
        <rFont val="Arial"/>
        <family val="2"/>
      </rPr>
      <t> : Fichiers d’images - Motifs selon thème libre</t>
    </r>
  </si>
  <si>
    <r>
      <t>Projected photos</t>
    </r>
    <r>
      <rPr>
        <sz val="10"/>
        <rFont val="Arial"/>
        <family val="2"/>
      </rPr>
      <t xml:space="preserve"> (digital) - Theme of your own choice</t>
    </r>
  </si>
  <si>
    <t>Kinder</t>
  </si>
  <si>
    <t>icebeach</t>
  </si>
  <si>
    <t>Transport</t>
  </si>
  <si>
    <t>Viskari, Matti</t>
  </si>
  <si>
    <t>Tasatahti</t>
  </si>
  <si>
    <t>Zonnebloemmeisje</t>
  </si>
  <si>
    <t>KOCH, Karl-Heinz</t>
  </si>
  <si>
    <t>Geisterstunde</t>
  </si>
  <si>
    <t>LETÈVE,  Marie Claude</t>
  </si>
  <si>
    <t>nature morte</t>
  </si>
  <si>
    <t>Velóh</t>
  </si>
  <si>
    <t>Cykelrytter</t>
  </si>
  <si>
    <t>regard provoquant</t>
  </si>
  <si>
    <t>Fasnacht</t>
  </si>
  <si>
    <t>Bicycle</t>
  </si>
  <si>
    <t>Perdue dans le brouillard</t>
  </si>
  <si>
    <t>MEIER, Karl</t>
  </si>
  <si>
    <t>Gymnastik</t>
  </si>
  <si>
    <t>MEHLING, August</t>
  </si>
  <si>
    <t>Licht im Wald</t>
  </si>
  <si>
    <t>Bosnjaci 070707 dstanicic 1470</t>
  </si>
  <si>
    <t>Fri</t>
  </si>
  <si>
    <t>Fit</t>
  </si>
  <si>
    <t>DENOOZ, Albert</t>
  </si>
  <si>
    <t>Poppy</t>
  </si>
  <si>
    <t>Hållö</t>
  </si>
  <si>
    <t>GÖTZ, Hans-Jürgen</t>
  </si>
  <si>
    <t>Marla Glenn</t>
  </si>
  <si>
    <t>MODERER,  Wilhelm</t>
  </si>
  <si>
    <t>Am Huegel</t>
  </si>
  <si>
    <t>BAYEUX,  Jean Bernard</t>
  </si>
  <si>
    <t>tadrarte</t>
  </si>
  <si>
    <t>KRAICZEK, Robert</t>
  </si>
  <si>
    <t>Kleine Freude</t>
  </si>
  <si>
    <t>Wolkenkratzer</t>
  </si>
  <si>
    <t>lustiges Ferkel</t>
  </si>
  <si>
    <t>Mercedes</t>
  </si>
  <si>
    <t>Pena ja Katri</t>
  </si>
  <si>
    <t>THIELEN, Anna</t>
  </si>
  <si>
    <t>Untersberg</t>
  </si>
  <si>
    <t>Wannes</t>
  </si>
  <si>
    <t>Papillon</t>
  </si>
  <si>
    <t>MOSER, Hartmut</t>
  </si>
  <si>
    <t>Beauty</t>
  </si>
  <si>
    <t>COIQUAUD,  Gil</t>
  </si>
  <si>
    <t>Romain</t>
  </si>
  <si>
    <t>Yellow Mountains</t>
  </si>
  <si>
    <t>WASSMUTH, Jürgen</t>
  </si>
  <si>
    <t>querfeldein</t>
  </si>
  <si>
    <t>Abendstimmung am Thunersee</t>
  </si>
  <si>
    <t>Mohnblume</t>
  </si>
  <si>
    <t>FOURQUET, Gérard</t>
  </si>
  <si>
    <t>boules</t>
  </si>
  <si>
    <t>Rote Dächer</t>
  </si>
  <si>
    <t>Helena</t>
  </si>
  <si>
    <t>Hvem tager billede af hvem</t>
  </si>
  <si>
    <t>Hajtänder</t>
  </si>
  <si>
    <t>DEROCLE, Patrick</t>
  </si>
  <si>
    <t>aux aguets</t>
  </si>
  <si>
    <t>Abwaerts</t>
  </si>
  <si>
    <t>Atlasgebergte</t>
  </si>
  <si>
    <t>Oil Painting</t>
  </si>
  <si>
    <t>SCHNEIDER, Jürgen</t>
  </si>
  <si>
    <t>Biathletin</t>
  </si>
  <si>
    <t>Smakelijk</t>
  </si>
  <si>
    <t>Skyggeblomster</t>
  </si>
  <si>
    <t>VIRTON, Jack</t>
  </si>
  <si>
    <t>hors piste</t>
  </si>
  <si>
    <t>Josipdol 090117 dstanicic 3695</t>
  </si>
  <si>
    <t>détente</t>
  </si>
  <si>
    <t>Odder</t>
  </si>
  <si>
    <t>SCHRITTWIESER,  Johann</t>
  </si>
  <si>
    <t>Kean</t>
  </si>
  <si>
    <t>DEHON, Pierre</t>
  </si>
  <si>
    <t>Toutes les couleurs du monde</t>
  </si>
  <si>
    <t>Ruiter op Strand</t>
  </si>
  <si>
    <t>Pontoner</t>
  </si>
  <si>
    <t>HALLAND, Erik</t>
  </si>
  <si>
    <t>Bluebell</t>
  </si>
  <si>
    <t>Das_Allensein</t>
  </si>
  <si>
    <t>Ladugård</t>
  </si>
  <si>
    <t>homme berbère</t>
  </si>
  <si>
    <t>Blåbærmund</t>
  </si>
  <si>
    <t>Zagreb 111202 dstanicic 0660</t>
  </si>
  <si>
    <t>pont des iles</t>
  </si>
  <si>
    <t>Greifer</t>
  </si>
  <si>
    <t>Passing throught</t>
  </si>
  <si>
    <t>Die Beschützer über Berge</t>
  </si>
  <si>
    <t>Model in lavendel</t>
  </si>
  <si>
    <t>Wallström, Veikko</t>
  </si>
  <si>
    <t>Make up</t>
  </si>
  <si>
    <t>AUGA, Thomas</t>
  </si>
  <si>
    <t>Mandrill</t>
  </si>
  <si>
    <t>Spring in Berlin</t>
  </si>
  <si>
    <t>Imagination</t>
  </si>
  <si>
    <t>Valk</t>
  </si>
  <si>
    <t>ACHOUCHE, Henri</t>
  </si>
  <si>
    <t>Nu</t>
  </si>
  <si>
    <t>Kalte Dusche</t>
  </si>
  <si>
    <t>MENDZIGAL, Dieter</t>
  </si>
  <si>
    <t>Mondaufgang</t>
  </si>
  <si>
    <t>BOSCHER, Didier</t>
  </si>
  <si>
    <t>coccinelle</t>
  </si>
  <si>
    <t>Orange cykler</t>
  </si>
  <si>
    <t>Flashy</t>
  </si>
  <si>
    <t>Andalus 2</t>
  </si>
  <si>
    <t>Porten</t>
  </si>
  <si>
    <t>Stillwater</t>
  </si>
  <si>
    <t>Blaue Stunde</t>
  </si>
  <si>
    <t xml:space="preserve">FREDERIKSEN, Henning </t>
  </si>
  <si>
    <t>Solnedgang</t>
  </si>
  <si>
    <t>Schuh</t>
  </si>
  <si>
    <t>Moeder overste</t>
  </si>
  <si>
    <t>Kroetenpaarung</t>
  </si>
  <si>
    <t xml:space="preserve">MARTIN, Paul </t>
  </si>
  <si>
    <t>rouge Fraise</t>
  </si>
  <si>
    <t>Godisval</t>
  </si>
  <si>
    <t>Spy</t>
  </si>
  <si>
    <t>Crash</t>
  </si>
  <si>
    <t>SCHNEIDER,  Jürgen</t>
  </si>
  <si>
    <t>Damenhockey</t>
  </si>
  <si>
    <t>Sprinkler</t>
  </si>
  <si>
    <t>FERET, Denis</t>
  </si>
  <si>
    <t>Escalier</t>
  </si>
  <si>
    <t>Im Flug hinunter</t>
  </si>
  <si>
    <t>Halle</t>
  </si>
  <si>
    <t>RESCH, Philipp</t>
  </si>
  <si>
    <t>Fussballgott</t>
  </si>
  <si>
    <t>au musée</t>
  </si>
  <si>
    <t xml:space="preserve">Arm i arm </t>
  </si>
  <si>
    <t>Guitarist</t>
  </si>
  <si>
    <t>SW-Hochhaus-2</t>
  </si>
  <si>
    <t>Let grandma see...</t>
  </si>
  <si>
    <t>Wir_gehen</t>
  </si>
  <si>
    <t>Strandpaarden 1</t>
  </si>
  <si>
    <t>HALDEMANN,Peter</t>
  </si>
  <si>
    <t>Bauchtanz</t>
  </si>
  <si>
    <t>NOMEN, Jean Paul</t>
  </si>
  <si>
    <t>vaiquene</t>
  </si>
  <si>
    <t>Duenen</t>
  </si>
  <si>
    <t>Purple girl</t>
  </si>
  <si>
    <t>GEBRUERS Eddy</t>
  </si>
  <si>
    <t>eekhoorn</t>
  </si>
  <si>
    <t>Noémie</t>
  </si>
  <si>
    <t>WALTER, Ulrich</t>
  </si>
  <si>
    <t>Schwan</t>
  </si>
  <si>
    <t>Jahrmarkt</t>
  </si>
  <si>
    <t>Gewinner</t>
  </si>
  <si>
    <t>Svane</t>
  </si>
  <si>
    <t>Frau PET FLASCHE</t>
  </si>
  <si>
    <t>Lyktor</t>
  </si>
  <si>
    <t>Vue over sø</t>
  </si>
  <si>
    <t>rups</t>
  </si>
  <si>
    <t>Moon</t>
  </si>
  <si>
    <t>Insekt</t>
  </si>
  <si>
    <t>DELLIAUX, Pascal</t>
  </si>
  <si>
    <t>le champ d'honneur</t>
  </si>
  <si>
    <t>Schreibmaschine</t>
  </si>
  <si>
    <t>Geschwindigkeit</t>
  </si>
  <si>
    <t>vieille chinoise</t>
  </si>
  <si>
    <t>Nyfiken</t>
  </si>
  <si>
    <t>Waterloo</t>
  </si>
  <si>
    <t xml:space="preserve">JEPPESEN, Pia </t>
  </si>
  <si>
    <t>Vej i skyer</t>
  </si>
  <si>
    <t>black</t>
  </si>
  <si>
    <t>BARANY, Albert</t>
  </si>
  <si>
    <t>Tanja</t>
  </si>
  <si>
    <t>dauw</t>
  </si>
  <si>
    <t>Gewitterfront</t>
  </si>
  <si>
    <t>St. Vejleå</t>
  </si>
  <si>
    <t>Clonmacnoise</t>
  </si>
  <si>
    <t>EFFINGER, Matthias</t>
  </si>
  <si>
    <t>Teakholzbrücke</t>
  </si>
  <si>
    <t>rivière</t>
  </si>
  <si>
    <t>Der Weg</t>
  </si>
  <si>
    <t>Sternschuppe</t>
  </si>
  <si>
    <t>Wurzeln</t>
  </si>
  <si>
    <t>Mine!</t>
  </si>
  <si>
    <t>libèllule</t>
  </si>
  <si>
    <t>Mange munde</t>
  </si>
  <si>
    <t>Strandhuisjes</t>
  </si>
  <si>
    <t>im Regen</t>
  </si>
  <si>
    <t>Hoge drukreinigen</t>
  </si>
  <si>
    <t>Godt sur</t>
  </si>
  <si>
    <t>Weisse Haende</t>
  </si>
  <si>
    <t>sorte de bleu</t>
  </si>
  <si>
    <t>Thailand</t>
  </si>
  <si>
    <t>Sülemann</t>
  </si>
  <si>
    <t>Road Antique</t>
  </si>
  <si>
    <t>douce lumière</t>
  </si>
  <si>
    <t>AERTS, Marc</t>
  </si>
  <si>
    <t>zo dichtbij</t>
  </si>
  <si>
    <t>Gazania Krebsiana</t>
  </si>
  <si>
    <t>Sarah 8 år</t>
  </si>
  <si>
    <t>Tunesiamorning</t>
  </si>
  <si>
    <t>Gestank</t>
  </si>
  <si>
    <t>Brooklyn Bridge</t>
  </si>
  <si>
    <t>LOYCE, Denis</t>
  </si>
  <si>
    <t>mauve rouge</t>
  </si>
  <si>
    <t>Emanuela</t>
  </si>
  <si>
    <t>Classic Dance</t>
  </si>
  <si>
    <t>Svamp på træ</t>
  </si>
  <si>
    <t>SANDBERG, Asta</t>
  </si>
  <si>
    <t>Snötyngt</t>
  </si>
  <si>
    <t>Schneefangnetz</t>
  </si>
  <si>
    <t>WENZEL, Helge Chr.</t>
  </si>
  <si>
    <t>Strandidyll</t>
  </si>
  <si>
    <t>Ballon</t>
  </si>
  <si>
    <t>Nachts auf der Autobahn</t>
  </si>
  <si>
    <t>Kari</t>
  </si>
  <si>
    <t>Modern</t>
  </si>
  <si>
    <t>hanneton</t>
  </si>
  <si>
    <t>Fönster</t>
  </si>
  <si>
    <t>Angler</t>
  </si>
  <si>
    <t>Skovsø</t>
  </si>
  <si>
    <t>GUIOMAR, Alain</t>
  </si>
  <si>
    <t>la Caravane</t>
  </si>
  <si>
    <t>Air-France</t>
  </si>
  <si>
    <t>redhair</t>
  </si>
  <si>
    <t>To kvinder – Hoian</t>
  </si>
  <si>
    <t>Lonicera</t>
  </si>
  <si>
    <t>Verkäufer</t>
  </si>
  <si>
    <t>LORENZ, Peter</t>
  </si>
  <si>
    <t>Westerhever Sand</t>
  </si>
  <si>
    <t>Dame i vindue</t>
  </si>
  <si>
    <t>Flamingo</t>
  </si>
  <si>
    <t>Frostig maskin</t>
  </si>
  <si>
    <t>After the storm</t>
  </si>
  <si>
    <t>BRULAT, Dominique</t>
  </si>
  <si>
    <t>danse solitaire</t>
  </si>
  <si>
    <t xml:space="preserve"> Alternative Worl</t>
  </si>
  <si>
    <t>His business</t>
  </si>
  <si>
    <t>WIDMAIER, Maximilian</t>
  </si>
  <si>
    <t>Havanna-Zigarre</t>
  </si>
  <si>
    <t>Nysgerrig</t>
  </si>
  <si>
    <t xml:space="preserve">MENARD, Fabrice </t>
  </si>
  <si>
    <t>vert fluo</t>
  </si>
  <si>
    <t>Mont-st-Michel</t>
  </si>
  <si>
    <t>Out of control</t>
  </si>
  <si>
    <t>Die Alpen</t>
  </si>
  <si>
    <t>Nelly</t>
  </si>
  <si>
    <t>Die_Landschaft</t>
  </si>
  <si>
    <t>Skiers</t>
  </si>
  <si>
    <t>Die Tür</t>
  </si>
  <si>
    <t>Storåen</t>
  </si>
  <si>
    <t xml:space="preserve">Pilze </t>
  </si>
  <si>
    <t>Plampinet</t>
  </si>
  <si>
    <t>GAY, Guillomme</t>
  </si>
  <si>
    <t>cigogne</t>
  </si>
  <si>
    <t>carrelet</t>
  </si>
  <si>
    <t>I læ</t>
  </si>
  <si>
    <t>HAAS, Gerald</t>
  </si>
  <si>
    <t>Sternentanz</t>
  </si>
  <si>
    <t>Perfektion</t>
  </si>
  <si>
    <t>Tischtennisspieler</t>
  </si>
  <si>
    <t>WOLASCHKA, Jaroslav</t>
  </si>
  <si>
    <t>Laufen</t>
  </si>
  <si>
    <t>Firestone</t>
  </si>
  <si>
    <t>Touch of a nature</t>
  </si>
  <si>
    <t>BRESSER-SCHWARZ, Birgit</t>
  </si>
  <si>
    <t>Wir gehören zusammen</t>
  </si>
  <si>
    <t>HAMMER Franz</t>
  </si>
  <si>
    <t>La Catedral</t>
  </si>
  <si>
    <t>mutine</t>
  </si>
  <si>
    <t>Grutto</t>
  </si>
  <si>
    <t>Auf_dem_Weg_zu_Popice</t>
  </si>
  <si>
    <t>Haave paremmasta</t>
  </si>
  <si>
    <t>REINERT, Bernd</t>
  </si>
  <si>
    <t>Eingeschlafen</t>
  </si>
  <si>
    <t>Skidåkare</t>
  </si>
  <si>
    <t>Højt at flyve</t>
  </si>
  <si>
    <t>Fossum,Rune</t>
  </si>
  <si>
    <t>Smothie</t>
  </si>
  <si>
    <t>Ponte Vecio</t>
  </si>
  <si>
    <t>DENOEL, Albert</t>
  </si>
  <si>
    <t>La caravane</t>
  </si>
  <si>
    <t xml:space="preserve">DUPUY, Jacques </t>
  </si>
  <si>
    <t>plumage</t>
  </si>
  <si>
    <t>Munk – Laos</t>
  </si>
  <si>
    <t>Bissard</t>
  </si>
  <si>
    <t>Beim Wasserfall</t>
  </si>
  <si>
    <t>De fotograaf</t>
  </si>
  <si>
    <t>colimaçon</t>
  </si>
  <si>
    <t>Ostseewetter</t>
  </si>
  <si>
    <t>Magenta</t>
  </si>
  <si>
    <t>Viittä vaille yhdeksän</t>
  </si>
  <si>
    <t>Wattspiegel</t>
  </si>
  <si>
    <t>buse de Haris</t>
  </si>
  <si>
    <t>Vandfald</t>
  </si>
  <si>
    <t>Abstieg</t>
  </si>
  <si>
    <t>MEUBIS Jos</t>
  </si>
  <si>
    <t>Een godsverhaal</t>
  </si>
  <si>
    <t>Hangglider</t>
  </si>
  <si>
    <t>RICHTER, Regine</t>
  </si>
  <si>
    <t xml:space="preserve"> BFS_Steg am Chiemsee</t>
  </si>
  <si>
    <t>Habicht</t>
  </si>
  <si>
    <t>Cosmic Shell from river Danube</t>
  </si>
  <si>
    <t>Stern</t>
  </si>
  <si>
    <t>Bjerge</t>
  </si>
  <si>
    <t>VALENCIA BY NIGHT 1</t>
  </si>
  <si>
    <t>PLASSARD, Monique</t>
  </si>
  <si>
    <t>maison colorée</t>
  </si>
  <si>
    <t>Kafe</t>
  </si>
  <si>
    <t>B3_Rauhreif</t>
  </si>
  <si>
    <t>Rentrée au port</t>
  </si>
  <si>
    <t>KOH, Raymond</t>
  </si>
  <si>
    <t>neige</t>
  </si>
  <si>
    <t>Palmenhaus 1</t>
  </si>
  <si>
    <t>God dag</t>
  </si>
  <si>
    <t>Deformation</t>
  </si>
  <si>
    <t>ochtendgloren</t>
  </si>
  <si>
    <t>Öken</t>
  </si>
  <si>
    <t>réveuse</t>
  </si>
  <si>
    <t>Samba Dancer</t>
  </si>
  <si>
    <t>FRENKE, Wolfgang</t>
  </si>
  <si>
    <t>Regenwolken über St. Peter-Ording</t>
  </si>
  <si>
    <t>Domtreppe</t>
  </si>
  <si>
    <t>Gewitterstimmung</t>
  </si>
  <si>
    <t>Glass</t>
  </si>
  <si>
    <t>Jesuitenuniversitaet</t>
  </si>
  <si>
    <t>Speed</t>
  </si>
  <si>
    <t>SCHWARZ, Reginald</t>
  </si>
  <si>
    <t>Hochzeitsbruecke</t>
  </si>
  <si>
    <t>Situation</t>
  </si>
  <si>
    <t>Zwarte roodstaart</t>
  </si>
  <si>
    <t>Les chevaux vont aussi dormir à la …</t>
  </si>
  <si>
    <t xml:space="preserve">Rote Geige </t>
  </si>
  <si>
    <t>VANCE, René</t>
  </si>
  <si>
    <t>casbach de taourirte</t>
  </si>
  <si>
    <t>Festdragt</t>
  </si>
  <si>
    <t>SCHMIDT, Marion</t>
  </si>
  <si>
    <t>Roter Stuhl</t>
  </si>
  <si>
    <t>Duo</t>
  </si>
  <si>
    <t>Genève</t>
  </si>
  <si>
    <t>KERVAILLANT, Rémi</t>
  </si>
  <si>
    <t>portrait</t>
  </si>
  <si>
    <t>Eichhoernchen</t>
  </si>
  <si>
    <t>Hoeher</t>
  </si>
  <si>
    <t xml:space="preserve">FREDERIKSEN, Connie </t>
  </si>
  <si>
    <t>Både på stranden</t>
  </si>
  <si>
    <t>Durchschaubar</t>
  </si>
  <si>
    <t>Nuvolau</t>
  </si>
  <si>
    <t>COMBY, Roselyne</t>
  </si>
  <si>
    <t>demoiselle</t>
  </si>
  <si>
    <t>Zeepbellen</t>
  </si>
  <si>
    <t>Trio</t>
  </si>
  <si>
    <t>Goose fly north</t>
  </si>
  <si>
    <t>Frank Gehry mit Ampel</t>
  </si>
  <si>
    <t>Abendschatten</t>
  </si>
  <si>
    <t>Closed</t>
  </si>
  <si>
    <t>Velduil</t>
  </si>
  <si>
    <t>Nachtreiher</t>
  </si>
  <si>
    <t>SUARD, Maryvonne</t>
  </si>
  <si>
    <t>toscane</t>
  </si>
  <si>
    <t>Pause på trappe</t>
  </si>
  <si>
    <t>Zagreb gk 091219 dstanicic 9865</t>
  </si>
  <si>
    <t>doux regard</t>
  </si>
  <si>
    <t>Soluppgång</t>
  </si>
  <si>
    <t>Schlittenhunde 9</t>
  </si>
  <si>
    <t>Ziegelbild</t>
  </si>
  <si>
    <t>Harig</t>
  </si>
  <si>
    <t>the tunnel of love</t>
  </si>
  <si>
    <t>Vannlek</t>
  </si>
  <si>
    <t>Väggmålning</t>
  </si>
  <si>
    <t>Stammer på stribe</t>
  </si>
  <si>
    <t>Catwoman</t>
  </si>
  <si>
    <t>AUBERT, Thierry</t>
  </si>
  <si>
    <t>Accroche</t>
  </si>
  <si>
    <t>Fechtfinale</t>
  </si>
  <si>
    <t>Orange</t>
  </si>
  <si>
    <t>Fjällvy</t>
  </si>
  <si>
    <t>In der Rhön</t>
  </si>
  <si>
    <t>To gange 605</t>
  </si>
  <si>
    <t>Halloween</t>
  </si>
  <si>
    <t>hard 1p</t>
  </si>
  <si>
    <t xml:space="preserve">Linzer Mäntel </t>
  </si>
  <si>
    <t>Nr 127</t>
  </si>
  <si>
    <t>Unten am Fluss</t>
  </si>
  <si>
    <t>FRANKE, Herbert A.</t>
  </si>
  <si>
    <t xml:space="preserve">Horse-Shoe-Bend, Arizona </t>
  </si>
  <si>
    <t>Ijsvogel</t>
  </si>
  <si>
    <t>Snölyktor</t>
  </si>
  <si>
    <t>Before The Rain</t>
  </si>
  <si>
    <t>Jeannette</t>
  </si>
  <si>
    <t xml:space="preserve">DUSSOUCHAUD,  Bernard </t>
  </si>
  <si>
    <t>décidé</t>
  </si>
  <si>
    <t>Blütenpracht</t>
  </si>
  <si>
    <t>Weisskopfgeier</t>
  </si>
  <si>
    <t>Frørup kirke i morgendis</t>
  </si>
  <si>
    <t>mannequin</t>
  </si>
  <si>
    <t>FRENKE,  Wolfgang</t>
  </si>
  <si>
    <t>Bar in Singapur</t>
  </si>
  <si>
    <t>Elena</t>
  </si>
  <si>
    <t>Glasschneider</t>
  </si>
  <si>
    <t>Wuestenschloss</t>
  </si>
  <si>
    <t>Tårnfalk</t>
  </si>
  <si>
    <t>Unter dem Regenschirm</t>
  </si>
  <si>
    <t>SANDER, Simone</t>
  </si>
  <si>
    <t>Schafskälte</t>
  </si>
  <si>
    <t>Lady met gordijn</t>
  </si>
  <si>
    <t>Biergarten</t>
  </si>
  <si>
    <t>Fisker</t>
  </si>
  <si>
    <t>Faucon Crecerelle</t>
  </si>
  <si>
    <t>Abstrakt 2</t>
  </si>
  <si>
    <t>Tolvanen, Kirsi</t>
  </si>
  <si>
    <t>Toni</t>
  </si>
  <si>
    <t>Kaffepaus</t>
  </si>
  <si>
    <t>Dame ved bil</t>
  </si>
  <si>
    <t>Katzen Augen</t>
  </si>
  <si>
    <t>Cap-Blanc-Nez</t>
  </si>
  <si>
    <t>le ballon</t>
  </si>
  <si>
    <t>B3_Unwetter</t>
  </si>
  <si>
    <t>Fasching</t>
  </si>
  <si>
    <t>Flue</t>
  </si>
  <si>
    <t>Tunesiamarket</t>
  </si>
  <si>
    <t>Turner 2</t>
  </si>
  <si>
    <t>SCHWARZ, Hans</t>
  </si>
  <si>
    <t>Magischer Baum</t>
  </si>
  <si>
    <t>les gargouilles</t>
  </si>
  <si>
    <t>Salar</t>
  </si>
  <si>
    <t>Début de crépuscule sur le Borinage</t>
  </si>
  <si>
    <t>Granvik</t>
  </si>
  <si>
    <t>Misse</t>
  </si>
  <si>
    <t>verschneiter Wald</t>
  </si>
  <si>
    <t>SCHUMACHER, Peter</t>
  </si>
  <si>
    <t>Franz</t>
  </si>
  <si>
    <t>Staffel</t>
  </si>
  <si>
    <t>CLOSE, Marie-Jeanne</t>
  </si>
  <si>
    <t>Berbère</t>
  </si>
  <si>
    <t>Gespräch</t>
  </si>
  <si>
    <t>THEISS, Michael</t>
  </si>
  <si>
    <t>Mystisch</t>
  </si>
  <si>
    <t>Girl</t>
  </si>
  <si>
    <t>CHATEAUROUX, Camille</t>
  </si>
  <si>
    <t>félin féroce</t>
  </si>
  <si>
    <t>J</t>
  </si>
  <si>
    <t>Unsere Eisenbahn und unsere Eisenbahner/Motive nach freier Wahl</t>
  </si>
  <si>
    <t>Nos chemins de fer et nos cheminots/ Motifs selon thème libre</t>
  </si>
  <si>
    <t>Our railways and our railworkers/Theme of your own choice</t>
  </si>
  <si>
    <t>Schwarzweiß-Papierbilder - Épreuves noir et blank - Black ans white pictures</t>
  </si>
  <si>
    <t>Farb-Papierbilder - Épreuves en couleur - Color photographs</t>
  </si>
  <si>
    <t>Projizierte Bilder: Bilddateien - Images projetées - Projected photos</t>
  </si>
  <si>
    <t>Geb.Datum</t>
  </si>
  <si>
    <t>anniversaire</t>
  </si>
  <si>
    <t>birthday</t>
  </si>
  <si>
    <t>SCHERZ, Momo</t>
  </si>
  <si>
    <t>Empfangshalle Bad Bf Basel</t>
  </si>
  <si>
    <t>JAMNIK, Barbara</t>
  </si>
  <si>
    <t>Ch 2</t>
  </si>
  <si>
    <t>KOCH, Sina</t>
  </si>
  <si>
    <t>eingebremst</t>
  </si>
  <si>
    <t>GAMRADT, Niclas</t>
  </si>
  <si>
    <t>Motocross</t>
  </si>
  <si>
    <t>Gleise München HBF</t>
  </si>
  <si>
    <t>JAMNIK, Christina</t>
  </si>
  <si>
    <t>Rio 1</t>
  </si>
  <si>
    <t>VAN BEEK, Ann - Marie</t>
  </si>
  <si>
    <t>Schlösser</t>
  </si>
  <si>
    <t>Fähre</t>
  </si>
  <si>
    <t>Streitgespräch</t>
  </si>
  <si>
    <t>LIMBACH, Tobias</t>
  </si>
  <si>
    <t>Riesenrad</t>
  </si>
  <si>
    <t>HORNUNG, Sophie</t>
  </si>
  <si>
    <t>Imperia im Herbst</t>
  </si>
  <si>
    <t>BLICKLE, Joshua</t>
  </si>
  <si>
    <t>Holzhaus</t>
  </si>
  <si>
    <t>Drei Fotografen</t>
  </si>
  <si>
    <t>BLUM, Isabell</t>
  </si>
  <si>
    <t>Luxusbett</t>
  </si>
  <si>
    <t>HILDEBRAND, Marcel</t>
  </si>
  <si>
    <t>Drahtseilbrücke</t>
  </si>
  <si>
    <t>GAMRADT, Sophia</t>
  </si>
  <si>
    <t>S-Bahn-Station</t>
  </si>
  <si>
    <t>Adlerkopf</t>
  </si>
  <si>
    <t>Einsteigen!</t>
  </si>
  <si>
    <t>Füsse</t>
  </si>
  <si>
    <t>NEIDLINGER, Lena</t>
  </si>
  <si>
    <t>Lebenslänglich</t>
  </si>
  <si>
    <t>Steinfiguren</t>
  </si>
  <si>
    <t>AIRISCH,  Jörg</t>
  </si>
  <si>
    <t>Streit</t>
  </si>
  <si>
    <t>STEIN, Silas</t>
  </si>
  <si>
    <t>Da rennt einer</t>
  </si>
  <si>
    <t>Galerie</t>
  </si>
  <si>
    <t>Eilgüterzug</t>
  </si>
  <si>
    <t>S-L 500</t>
  </si>
  <si>
    <t>Köln HBF</t>
  </si>
  <si>
    <t>Zieleinlauf</t>
  </si>
  <si>
    <t>Alleine</t>
  </si>
  <si>
    <t>alte Kunst</t>
  </si>
  <si>
    <t>HILDEBRAND,  Marcel</t>
  </si>
  <si>
    <t>Steg mit ausblick</t>
  </si>
  <si>
    <t>Möbel</t>
  </si>
  <si>
    <t>Der neue 300 SL</t>
  </si>
  <si>
    <t>HARY, Judith</t>
  </si>
  <si>
    <t>Young Energy</t>
  </si>
  <si>
    <t>Wasserburg 2</t>
  </si>
  <si>
    <t>Zeit zum kuscheln</t>
  </si>
  <si>
    <t>Vitrines d´Alsace</t>
  </si>
  <si>
    <t>GOTTHARDT, Lisa</t>
  </si>
  <si>
    <t>Anna beim Klettern</t>
  </si>
  <si>
    <t>ÖBB und DB</t>
  </si>
  <si>
    <t>Seerose</t>
  </si>
  <si>
    <t>Polarfuchs</t>
  </si>
  <si>
    <t>Scharfer Blick</t>
  </si>
  <si>
    <t>Lenken</t>
  </si>
  <si>
    <t>ICE-Spiegelung</t>
  </si>
  <si>
    <t>Beleuchtung</t>
  </si>
  <si>
    <t>FÄLLER, Jan</t>
  </si>
  <si>
    <t>Orangenes Haus</t>
  </si>
  <si>
    <t>Wasserfall</t>
  </si>
  <si>
    <t>Frankfurt HBF</t>
  </si>
  <si>
    <t>Le Trio</t>
  </si>
  <si>
    <t>LANZ, Tobias</t>
  </si>
  <si>
    <t>VW-Käfer</t>
  </si>
  <si>
    <t>PEES, Roman</t>
  </si>
  <si>
    <t>Eisenbahner aus aller Welt</t>
  </si>
  <si>
    <t>zart</t>
  </si>
  <si>
    <t>Glashaus 4</t>
  </si>
  <si>
    <t>ESCHRICH,  Robert</t>
  </si>
  <si>
    <t>Linsenblick</t>
  </si>
  <si>
    <t>Früchte</t>
  </si>
  <si>
    <t>Fassade</t>
  </si>
  <si>
    <t>Fächer</t>
  </si>
  <si>
    <t>Motiv</t>
  </si>
  <si>
    <t>CAMPS,  Martin</t>
  </si>
  <si>
    <t>Kyrill</t>
  </si>
  <si>
    <t>Fliege</t>
  </si>
  <si>
    <t>Blätter</t>
  </si>
  <si>
    <t>SLAGHEKKE,  Hannah</t>
  </si>
  <si>
    <t>Die Brücke</t>
  </si>
  <si>
    <t>abgestellt</t>
  </si>
  <si>
    <t>Kurvenfahrt</t>
  </si>
  <si>
    <t>Schlossliebe</t>
  </si>
  <si>
    <t>LEYK,  Nils</t>
  </si>
  <si>
    <t>Straßenmusiker</t>
  </si>
  <si>
    <t>Arkaden</t>
  </si>
  <si>
    <t>Profil</t>
  </si>
  <si>
    <t>Baby Damplock</t>
  </si>
  <si>
    <t>Foto</t>
  </si>
  <si>
    <t>Hot-Shoes</t>
  </si>
  <si>
    <t>Dateien</t>
  </si>
  <si>
    <t>Altersgrenze überschritten</t>
  </si>
  <si>
    <t>Garub</t>
  </si>
  <si>
    <r>
      <t>FARB-PAPIERBILDER  -</t>
    </r>
    <r>
      <rPr>
        <sz val="12"/>
        <rFont val="Arial"/>
        <family val="2"/>
      </rPr>
      <t xml:space="preserve"> Motive nach freier Wahl</t>
    </r>
  </si>
  <si>
    <r>
      <t>ÉPREUVES EN COULEUR</t>
    </r>
    <r>
      <rPr>
        <sz val="12"/>
        <rFont val="Arial"/>
        <family val="2"/>
      </rPr>
      <t xml:space="preserve"> - Motifs selon thème libre</t>
    </r>
  </si>
  <si>
    <r>
      <t>COLOR PHOTOGRAPHS</t>
    </r>
    <r>
      <rPr>
        <sz val="12"/>
        <rFont val="Arial"/>
        <family val="2"/>
      </rPr>
      <t xml:space="preserve"> - Theme of your own choice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</si>
</sst>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u val="single"/>
      <sz val="10"/>
      <color indexed="12"/>
      <name val="Arial"/>
      <family val="2"/>
    </font>
    <font>
      <sz val="4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2"/>
      <color indexed="8"/>
      <name val="Arial"/>
      <family val="2"/>
    </font>
    <font>
      <sz val="6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u val="single"/>
      <sz val="12"/>
      <color indexed="12"/>
      <name val="Arial"/>
      <family val="2"/>
    </font>
    <font>
      <sz val="12"/>
      <color indexed="12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6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6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27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3" fillId="0" borderId="0">
      <alignment/>
      <protection/>
    </xf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0" fontId="51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32" borderId="9" applyNumberFormat="0" applyAlignment="0" applyProtection="0"/>
  </cellStyleXfs>
  <cellXfs count="615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8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18" fillId="0" borderId="0" xfId="0" applyFont="1" applyAlignment="1">
      <alignment/>
    </xf>
    <xf numFmtId="0" fontId="0" fillId="0" borderId="0" xfId="0" applyAlignment="1">
      <alignment/>
    </xf>
    <xf numFmtId="0" fontId="4" fillId="0" borderId="22" xfId="0" applyFont="1" applyFill="1" applyBorder="1" applyAlignment="1">
      <alignment horizontal="center"/>
    </xf>
    <xf numFmtId="0" fontId="15" fillId="0" borderId="22" xfId="0" applyFont="1" applyBorder="1" applyAlignment="1">
      <alignment horizontal="center"/>
    </xf>
    <xf numFmtId="0" fontId="15" fillId="0" borderId="22" xfId="0" applyFont="1" applyFill="1" applyBorder="1" applyAlignment="1">
      <alignment horizontal="center"/>
    </xf>
    <xf numFmtId="0" fontId="15" fillId="0" borderId="22" xfId="0" applyFont="1" applyFill="1" applyBorder="1" applyAlignment="1">
      <alignment/>
    </xf>
    <xf numFmtId="0" fontId="4" fillId="0" borderId="22" xfId="0" applyFont="1" applyFill="1" applyBorder="1" applyAlignment="1">
      <alignment horizontal="center" vertical="center"/>
    </xf>
    <xf numFmtId="49" fontId="4" fillId="0" borderId="22" xfId="56" applyNumberFormat="1" applyFont="1" applyFill="1" applyBorder="1" applyAlignment="1">
      <alignment horizontal="center" vertical="center" wrapText="1"/>
      <protection/>
    </xf>
    <xf numFmtId="49" fontId="4" fillId="0" borderId="22" xfId="56" applyNumberFormat="1" applyFont="1" applyFill="1" applyBorder="1" applyAlignment="1">
      <alignment horizontal="left" vertical="center" wrapText="1"/>
      <protection/>
    </xf>
    <xf numFmtId="0" fontId="4" fillId="0" borderId="22" xfId="0" applyFont="1" applyFill="1" applyBorder="1" applyAlignment="1">
      <alignment/>
    </xf>
    <xf numFmtId="0" fontId="4" fillId="0" borderId="22" xfId="56" applyFont="1" applyFill="1" applyBorder="1" applyAlignment="1">
      <alignment horizontal="center" vertical="top"/>
      <protection/>
    </xf>
    <xf numFmtId="0" fontId="15" fillId="33" borderId="22" xfId="0" applyFont="1" applyFill="1" applyBorder="1" applyAlignment="1">
      <alignment/>
    </xf>
    <xf numFmtId="0" fontId="4" fillId="0" borderId="22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4" fillId="34" borderId="22" xfId="60" applyFont="1" applyFill="1" applyBorder="1" applyAlignment="1">
      <alignment horizontal="center"/>
      <protection/>
    </xf>
    <xf numFmtId="0" fontId="14" fillId="34" borderId="22" xfId="0" applyFont="1" applyFill="1" applyBorder="1" applyAlignment="1">
      <alignment horizontal="center"/>
    </xf>
    <xf numFmtId="0" fontId="14" fillId="0" borderId="22" xfId="0" applyFont="1" applyBorder="1" applyAlignment="1">
      <alignment horizontal="center" vertical="center"/>
    </xf>
    <xf numFmtId="0" fontId="4" fillId="0" borderId="22" xfId="60" applyFont="1" applyFill="1" applyBorder="1" applyAlignment="1">
      <alignment horizontal="center"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16" xfId="0" applyFont="1" applyBorder="1" applyAlignment="1">
      <alignment horizontal="left"/>
    </xf>
    <xf numFmtId="0" fontId="4" fillId="0" borderId="0" xfId="0" applyFont="1" applyBorder="1" applyAlignment="1">
      <alignment horizontal="left" vertical="center"/>
    </xf>
    <xf numFmtId="0" fontId="4" fillId="34" borderId="22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15" fillId="0" borderId="22" xfId="0" applyFont="1" applyFill="1" applyBorder="1" applyAlignment="1">
      <alignment horizontal="left"/>
    </xf>
    <xf numFmtId="49" fontId="4" fillId="0" borderId="22" xfId="56" applyNumberFormat="1" applyFont="1" applyFill="1" applyBorder="1" applyAlignment="1">
      <alignment horizontal="center" vertical="top"/>
      <protection/>
    </xf>
    <xf numFmtId="0" fontId="4" fillId="0" borderId="22" xfId="0" applyFont="1" applyFill="1" applyBorder="1" applyAlignment="1">
      <alignment horizontal="left"/>
    </xf>
    <xf numFmtId="0" fontId="15" fillId="0" borderId="22" xfId="60" applyFont="1" applyFill="1" applyBorder="1" applyAlignment="1">
      <alignment vertical="top" wrapText="1"/>
      <protection/>
    </xf>
    <xf numFmtId="0" fontId="4" fillId="0" borderId="22" xfId="61" applyFont="1" applyFill="1" applyBorder="1" applyAlignment="1">
      <alignment vertical="top" wrapText="1"/>
      <protection/>
    </xf>
    <xf numFmtId="0" fontId="4" fillId="35" borderId="22" xfId="61" applyFont="1" applyFill="1" applyBorder="1" applyAlignment="1">
      <alignment vertical="top" wrapText="1"/>
      <protection/>
    </xf>
    <xf numFmtId="0" fontId="16" fillId="34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 vertical="center"/>
    </xf>
    <xf numFmtId="0" fontId="14" fillId="34" borderId="24" xfId="0" applyFont="1" applyFill="1" applyBorder="1" applyAlignment="1">
      <alignment horizontal="center"/>
    </xf>
    <xf numFmtId="0" fontId="16" fillId="34" borderId="25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9" fillId="36" borderId="22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10" fillId="0" borderId="0" xfId="0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14" fillId="36" borderId="22" xfId="68" applyFont="1" applyFill="1" applyBorder="1" applyAlignment="1">
      <alignment horizontal="center"/>
      <protection/>
    </xf>
    <xf numFmtId="0" fontId="16" fillId="34" borderId="22" xfId="0" applyFont="1" applyFill="1" applyBorder="1" applyAlignment="1">
      <alignment/>
    </xf>
    <xf numFmtId="0" fontId="4" fillId="0" borderId="22" xfId="0" applyFont="1" applyFill="1" applyBorder="1" applyAlignment="1">
      <alignment horizontal="center" vertical="top" wrapText="1"/>
    </xf>
    <xf numFmtId="0" fontId="4" fillId="0" borderId="22" xfId="0" applyFont="1" applyFill="1" applyBorder="1" applyAlignment="1">
      <alignment vertical="top" wrapText="1"/>
    </xf>
    <xf numFmtId="0" fontId="4" fillId="0" borderId="22" xfId="60" applyFont="1" applyBorder="1" applyAlignment="1">
      <alignment horizontal="center"/>
      <protection/>
    </xf>
    <xf numFmtId="0" fontId="4" fillId="0" borderId="22" xfId="60" applyFont="1" applyFill="1" applyBorder="1">
      <alignment/>
      <protection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22" xfId="60" applyFont="1" applyFill="1" applyBorder="1" applyAlignment="1">
      <alignment vertical="top" wrapText="1"/>
      <protection/>
    </xf>
    <xf numFmtId="0" fontId="10" fillId="0" borderId="0" xfId="60" applyFont="1" applyBorder="1">
      <alignment/>
      <protection/>
    </xf>
    <xf numFmtId="0" fontId="3" fillId="0" borderId="0" xfId="60" applyBorder="1">
      <alignment/>
      <protection/>
    </xf>
    <xf numFmtId="0" fontId="3" fillId="0" borderId="0" xfId="60">
      <alignment/>
      <protection/>
    </xf>
    <xf numFmtId="0" fontId="14" fillId="36" borderId="22" xfId="62" applyFont="1" applyFill="1" applyBorder="1" applyAlignment="1">
      <alignment horizontal="center"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4" fillId="0" borderId="22" xfId="0" applyFont="1" applyFill="1" applyBorder="1" applyAlignment="1" applyProtection="1">
      <alignment/>
      <protection locked="0"/>
    </xf>
    <xf numFmtId="0" fontId="4" fillId="0" borderId="22" xfId="0" applyFont="1" applyBorder="1" applyAlignment="1">
      <alignment horizontal="center" vertical="center"/>
    </xf>
    <xf numFmtId="0" fontId="4" fillId="0" borderId="22" xfId="0" applyFont="1" applyFill="1" applyBorder="1" applyAlignment="1">
      <alignment vertical="center"/>
    </xf>
    <xf numFmtId="49" fontId="4" fillId="0" borderId="22" xfId="0" applyNumberFormat="1" applyFont="1" applyFill="1" applyBorder="1" applyAlignment="1">
      <alignment horizontal="left" vertical="center" wrapText="1"/>
    </xf>
    <xf numFmtId="0" fontId="4" fillId="0" borderId="22" xfId="62" applyFont="1" applyBorder="1" applyAlignment="1">
      <alignment horizontal="center"/>
      <protection/>
    </xf>
    <xf numFmtId="0" fontId="4" fillId="0" borderId="22" xfId="62" applyFont="1" applyFill="1" applyBorder="1" applyAlignment="1">
      <alignment horizontal="center"/>
      <protection/>
    </xf>
    <xf numFmtId="0" fontId="4" fillId="0" borderId="22" xfId="62" applyFont="1" applyFill="1" applyBorder="1">
      <alignment/>
      <protection/>
    </xf>
    <xf numFmtId="0" fontId="4" fillId="0" borderId="22" xfId="62" applyFont="1" applyBorder="1">
      <alignment/>
      <protection/>
    </xf>
    <xf numFmtId="0" fontId="4" fillId="0" borderId="22" xfId="56" applyFont="1" applyBorder="1" applyAlignment="1">
      <alignment horizontal="center" vertical="top"/>
      <protection/>
    </xf>
    <xf numFmtId="0" fontId="4" fillId="0" borderId="26" xfId="60" applyFont="1" applyBorder="1" applyAlignment="1">
      <alignment horizontal="center"/>
      <protection/>
    </xf>
    <xf numFmtId="0" fontId="4" fillId="0" borderId="26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top" wrapText="1"/>
    </xf>
    <xf numFmtId="0" fontId="4" fillId="0" borderId="22" xfId="60" applyFont="1" applyBorder="1" applyAlignment="1">
      <alignment wrapText="1"/>
      <protection/>
    </xf>
    <xf numFmtId="0" fontId="2" fillId="0" borderId="0" xfId="60" applyFont="1" applyBorder="1" applyAlignment="1">
      <alignment horizontal="center" vertical="center"/>
      <protection/>
    </xf>
    <xf numFmtId="0" fontId="8" fillId="0" borderId="0" xfId="60" applyFont="1" applyBorder="1">
      <alignment/>
      <protection/>
    </xf>
    <xf numFmtId="0" fontId="3" fillId="0" borderId="14" xfId="60" applyBorder="1">
      <alignment/>
      <protection/>
    </xf>
    <xf numFmtId="0" fontId="3" fillId="0" borderId="16" xfId="60" applyBorder="1">
      <alignment/>
      <protection/>
    </xf>
    <xf numFmtId="0" fontId="3" fillId="0" borderId="17" xfId="60" applyBorder="1">
      <alignment/>
      <protection/>
    </xf>
    <xf numFmtId="0" fontId="3" fillId="0" borderId="0" xfId="60" applyFont="1" applyBorder="1">
      <alignment/>
      <protection/>
    </xf>
    <xf numFmtId="0" fontId="3" fillId="0" borderId="27" xfId="60" applyBorder="1">
      <alignment/>
      <protection/>
    </xf>
    <xf numFmtId="0" fontId="3" fillId="0" borderId="28" xfId="60" applyBorder="1">
      <alignment/>
      <protection/>
    </xf>
    <xf numFmtId="0" fontId="2" fillId="0" borderId="10" xfId="60" applyFont="1" applyBorder="1" applyAlignment="1">
      <alignment horizontal="center" vertical="center"/>
      <protection/>
    </xf>
    <xf numFmtId="0" fontId="4" fillId="0" borderId="22" xfId="60" applyFont="1" applyFill="1" applyBorder="1" applyAlignment="1">
      <alignment horizontal="center" vertical="center"/>
      <protection/>
    </xf>
    <xf numFmtId="0" fontId="4" fillId="0" borderId="22" xfId="60" applyFont="1" applyFill="1" applyBorder="1" applyAlignment="1">
      <alignment vertical="center"/>
      <protection/>
    </xf>
    <xf numFmtId="0" fontId="4" fillId="0" borderId="22" xfId="60" applyFont="1" applyBorder="1">
      <alignment/>
      <protection/>
    </xf>
    <xf numFmtId="0" fontId="16" fillId="34" borderId="22" xfId="60" applyFont="1" applyFill="1" applyBorder="1">
      <alignment/>
      <protection/>
    </xf>
    <xf numFmtId="0" fontId="4" fillId="0" borderId="29" xfId="60" applyFont="1" applyBorder="1" applyAlignment="1">
      <alignment horizontal="center" vertical="center"/>
      <protection/>
    </xf>
    <xf numFmtId="0" fontId="4" fillId="0" borderId="30" xfId="60" applyFont="1" applyBorder="1" applyAlignment="1">
      <alignment horizontal="center" vertical="center"/>
      <protection/>
    </xf>
    <xf numFmtId="0" fontId="14" fillId="0" borderId="0" xfId="60" applyFont="1" applyBorder="1" applyAlignment="1">
      <alignment horizontal="center"/>
      <protection/>
    </xf>
    <xf numFmtId="0" fontId="4" fillId="0" borderId="0" xfId="60" applyFont="1" applyBorder="1" applyAlignment="1">
      <alignment horizontal="center"/>
      <protection/>
    </xf>
    <xf numFmtId="0" fontId="14" fillId="0" borderId="31" xfId="60" applyFont="1" applyBorder="1" applyAlignment="1">
      <alignment horizontal="center" vertical="center"/>
      <protection/>
    </xf>
    <xf numFmtId="0" fontId="4" fillId="0" borderId="22" xfId="60" applyFont="1" applyBorder="1" applyAlignment="1">
      <alignment horizontal="center" vertical="top" wrapText="1"/>
      <protection/>
    </xf>
    <xf numFmtId="0" fontId="4" fillId="0" borderId="22" xfId="60" applyFont="1" applyBorder="1" applyAlignment="1">
      <alignment vertical="top" wrapText="1"/>
      <protection/>
    </xf>
    <xf numFmtId="0" fontId="4" fillId="0" borderId="22" xfId="56" applyFont="1" applyBorder="1" applyAlignment="1">
      <alignment horizontal="center"/>
      <protection/>
    </xf>
    <xf numFmtId="0" fontId="4" fillId="0" borderId="22" xfId="60" applyFont="1" applyBorder="1" applyAlignment="1">
      <alignment horizontal="left"/>
      <protection/>
    </xf>
    <xf numFmtId="0" fontId="4" fillId="0" borderId="22" xfId="60" applyFont="1" applyFill="1" applyBorder="1" applyAlignment="1">
      <alignment horizontal="left"/>
      <protection/>
    </xf>
    <xf numFmtId="17" fontId="4" fillId="0" borderId="22" xfId="60" applyNumberFormat="1" applyFont="1" applyFill="1" applyBorder="1">
      <alignment/>
      <protection/>
    </xf>
    <xf numFmtId="0" fontId="14" fillId="0" borderId="32" xfId="60" applyFont="1" applyBorder="1" applyAlignment="1">
      <alignment horizontal="center" vertical="center"/>
      <protection/>
    </xf>
    <xf numFmtId="0" fontId="4" fillId="0" borderId="33" xfId="60" applyFont="1" applyBorder="1" applyAlignment="1">
      <alignment horizontal="center"/>
      <protection/>
    </xf>
    <xf numFmtId="0" fontId="4" fillId="0" borderId="30" xfId="60" applyFont="1" applyBorder="1" applyAlignment="1">
      <alignment horizontal="center"/>
      <protection/>
    </xf>
    <xf numFmtId="0" fontId="14" fillId="0" borderId="32" xfId="60" applyFont="1" applyBorder="1" applyAlignment="1">
      <alignment horizontal="center"/>
      <protection/>
    </xf>
    <xf numFmtId="0" fontId="14" fillId="0" borderId="22" xfId="60" applyFont="1" applyBorder="1" applyAlignment="1">
      <alignment horizontal="center"/>
      <protection/>
    </xf>
    <xf numFmtId="0" fontId="4" fillId="0" borderId="22" xfId="60" applyFont="1" applyBorder="1" applyAlignment="1">
      <alignment horizontal="center" vertical="center"/>
      <protection/>
    </xf>
    <xf numFmtId="0" fontId="14" fillId="0" borderId="22" xfId="60" applyFont="1" applyBorder="1" applyAlignment="1">
      <alignment horizontal="center" vertical="center"/>
      <protection/>
    </xf>
    <xf numFmtId="0" fontId="4" fillId="0" borderId="0" xfId="60" applyFont="1" applyFill="1" applyBorder="1" applyAlignment="1">
      <alignment horizontal="center"/>
      <protection/>
    </xf>
    <xf numFmtId="0" fontId="16" fillId="34" borderId="22" xfId="60" applyFont="1" applyFill="1" applyBorder="1" applyAlignment="1">
      <alignment horizontal="center"/>
      <protection/>
    </xf>
    <xf numFmtId="0" fontId="4" fillId="0" borderId="22" xfId="60" applyFont="1" applyFill="1" applyBorder="1" applyAlignment="1" applyProtection="1">
      <alignment horizontal="center"/>
      <protection locked="0"/>
    </xf>
    <xf numFmtId="0" fontId="16" fillId="34" borderId="22" xfId="60" applyFont="1" applyFill="1" applyBorder="1" applyAlignment="1">
      <alignment horizontal="center"/>
      <protection/>
    </xf>
    <xf numFmtId="0" fontId="3" fillId="0" borderId="0" xfId="60" applyBorder="1" applyAlignment="1">
      <alignment horizontal="center"/>
      <protection/>
    </xf>
    <xf numFmtId="0" fontId="3" fillId="0" borderId="16" xfId="60" applyBorder="1" applyAlignment="1">
      <alignment horizontal="center"/>
      <protection/>
    </xf>
    <xf numFmtId="0" fontId="3" fillId="0" borderId="20" xfId="60" applyBorder="1">
      <alignment/>
      <protection/>
    </xf>
    <xf numFmtId="0" fontId="3" fillId="0" borderId="21" xfId="60" applyBorder="1">
      <alignment/>
      <protection/>
    </xf>
    <xf numFmtId="0" fontId="4" fillId="0" borderId="0" xfId="60" applyFont="1">
      <alignment/>
      <protection/>
    </xf>
    <xf numFmtId="0" fontId="14" fillId="0" borderId="22" xfId="60" applyFont="1" applyFill="1" applyBorder="1" applyAlignment="1">
      <alignment horizontal="center" vertical="center"/>
      <protection/>
    </xf>
    <xf numFmtId="0" fontId="4" fillId="0" borderId="22" xfId="60" applyFont="1" applyFill="1" applyBorder="1" applyAlignment="1">
      <alignment horizontal="center" vertical="top" wrapText="1"/>
      <protection/>
    </xf>
    <xf numFmtId="0" fontId="15" fillId="35" borderId="22" xfId="60" applyFont="1" applyFill="1" applyBorder="1" applyAlignment="1">
      <alignment vertical="top" wrapText="1"/>
      <protection/>
    </xf>
    <xf numFmtId="0" fontId="4" fillId="0" borderId="22" xfId="56" applyFont="1" applyFill="1" applyBorder="1" applyAlignment="1">
      <alignment horizontal="center"/>
      <protection/>
    </xf>
    <xf numFmtId="0" fontId="4" fillId="0" borderId="22" xfId="60" applyFont="1" applyFill="1" applyBorder="1" applyProtection="1">
      <alignment/>
      <protection locked="0"/>
    </xf>
    <xf numFmtId="0" fontId="14" fillId="0" borderId="22" xfId="60" applyFont="1" applyFill="1" applyBorder="1" applyAlignment="1">
      <alignment horizontal="center"/>
      <protection/>
    </xf>
    <xf numFmtId="0" fontId="4" fillId="0" borderId="22" xfId="65" applyFont="1" applyFill="1" applyBorder="1">
      <alignment/>
      <protection/>
    </xf>
    <xf numFmtId="0" fontId="14" fillId="0" borderId="0" xfId="60" applyFont="1" applyFill="1" applyBorder="1" applyAlignment="1">
      <alignment horizontal="center"/>
      <protection/>
    </xf>
    <xf numFmtId="0" fontId="4" fillId="0" borderId="26" xfId="56" applyFont="1" applyFill="1" applyBorder="1" applyAlignment="1">
      <alignment horizontal="center" vertical="top"/>
      <protection/>
    </xf>
    <xf numFmtId="0" fontId="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5" fillId="35" borderId="22" xfId="0" applyFont="1" applyFill="1" applyBorder="1" applyAlignment="1">
      <alignment vertical="top" wrapText="1"/>
    </xf>
    <xf numFmtId="0" fontId="4" fillId="0" borderId="22" xfId="0" applyFont="1" applyBorder="1" applyAlignment="1">
      <alignment/>
    </xf>
    <xf numFmtId="17" fontId="4" fillId="0" borderId="22" xfId="0" applyNumberFormat="1" applyFont="1" applyFill="1" applyBorder="1" applyAlignment="1">
      <alignment/>
    </xf>
    <xf numFmtId="0" fontId="4" fillId="0" borderId="22" xfId="60" applyFont="1" applyFill="1" applyBorder="1" applyAlignment="1">
      <alignment wrapText="1"/>
      <protection/>
    </xf>
    <xf numFmtId="0" fontId="4" fillId="0" borderId="34" xfId="0" applyFont="1" applyFill="1" applyBorder="1" applyAlignment="1">
      <alignment horizontal="center"/>
    </xf>
    <xf numFmtId="0" fontId="4" fillId="0" borderId="26" xfId="56" applyFont="1" applyFill="1" applyBorder="1" applyAlignment="1">
      <alignment horizontal="center"/>
      <protection/>
    </xf>
    <xf numFmtId="0" fontId="10" fillId="0" borderId="0" xfId="0" applyFont="1" applyAlignment="1">
      <alignment horizontal="center"/>
    </xf>
    <xf numFmtId="49" fontId="4" fillId="0" borderId="34" xfId="56" applyNumberFormat="1" applyFont="1" applyFill="1" applyBorder="1" applyAlignment="1">
      <alignment horizontal="center" vertical="center" wrapText="1"/>
      <protection/>
    </xf>
    <xf numFmtId="0" fontId="59" fillId="34" borderId="22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22" xfId="0" applyFont="1" applyBorder="1" applyAlignment="1">
      <alignment horizontal="center" vertical="top" wrapText="1"/>
    </xf>
    <xf numFmtId="0" fontId="4" fillId="0" borderId="22" xfId="0" applyFont="1" applyBorder="1" applyAlignment="1">
      <alignment vertical="top" wrapText="1"/>
    </xf>
    <xf numFmtId="0" fontId="16" fillId="34" borderId="35" xfId="0" applyFont="1" applyFill="1" applyBorder="1" applyAlignment="1">
      <alignment/>
    </xf>
    <xf numFmtId="0" fontId="4" fillId="0" borderId="2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/>
    </xf>
    <xf numFmtId="0" fontId="14" fillId="0" borderId="25" xfId="0" applyFont="1" applyBorder="1" applyAlignment="1">
      <alignment horizontal="center"/>
    </xf>
    <xf numFmtId="0" fontId="4" fillId="0" borderId="22" xfId="56" applyFont="1" applyBorder="1" applyAlignment="1">
      <alignment horizontal="center" vertical="center"/>
      <protection/>
    </xf>
    <xf numFmtId="0" fontId="15" fillId="0" borderId="22" xfId="64" applyFont="1" applyFill="1" applyBorder="1">
      <alignment/>
      <protection/>
    </xf>
    <xf numFmtId="0" fontId="14" fillId="0" borderId="0" xfId="0" applyFont="1" applyAlignment="1">
      <alignment horizontal="center"/>
    </xf>
    <xf numFmtId="0" fontId="14" fillId="0" borderId="3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/>
    </xf>
    <xf numFmtId="0" fontId="59" fillId="34" borderId="35" xfId="0" applyFont="1" applyFill="1" applyBorder="1" applyAlignment="1">
      <alignment horizontal="center"/>
    </xf>
    <xf numFmtId="0" fontId="59" fillId="34" borderId="22" xfId="60" applyFont="1" applyFill="1" applyBorder="1" applyAlignment="1">
      <alignment horizontal="center"/>
      <protection/>
    </xf>
    <xf numFmtId="0" fontId="14" fillId="37" borderId="22" xfId="0" applyFont="1" applyFill="1" applyBorder="1" applyAlignment="1">
      <alignment horizontal="center"/>
    </xf>
    <xf numFmtId="0" fontId="14" fillId="37" borderId="36" xfId="0" applyFont="1" applyFill="1" applyBorder="1" applyAlignment="1">
      <alignment horizontal="center"/>
    </xf>
    <xf numFmtId="0" fontId="14" fillId="37" borderId="22" xfId="60" applyFont="1" applyFill="1" applyBorder="1" applyAlignment="1">
      <alignment horizontal="center"/>
      <protection/>
    </xf>
    <xf numFmtId="0" fontId="14" fillId="37" borderId="26" xfId="0" applyFont="1" applyFill="1" applyBorder="1" applyAlignment="1">
      <alignment horizontal="center"/>
    </xf>
    <xf numFmtId="0" fontId="14" fillId="37" borderId="37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60" applyFont="1" applyBorder="1" applyAlignment="1">
      <alignment/>
      <protection/>
    </xf>
    <xf numFmtId="0" fontId="4" fillId="0" borderId="38" xfId="0" applyFont="1" applyBorder="1" applyAlignment="1">
      <alignment horizontal="left"/>
    </xf>
    <xf numFmtId="0" fontId="3" fillId="0" borderId="0" xfId="0" applyFont="1" applyAlignment="1">
      <alignment vertical="center"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4" fillId="0" borderId="22" xfId="69" applyFont="1" applyFill="1" applyBorder="1">
      <alignment/>
      <protection/>
    </xf>
    <xf numFmtId="14" fontId="4" fillId="0" borderId="22" xfId="0" applyNumberFormat="1" applyFont="1" applyFill="1" applyBorder="1" applyAlignment="1">
      <alignment horizontal="center"/>
    </xf>
    <xf numFmtId="0" fontId="4" fillId="0" borderId="22" xfId="69" applyFont="1" applyFill="1" applyBorder="1" applyProtection="1">
      <alignment/>
      <protection locked="0"/>
    </xf>
    <xf numFmtId="0" fontId="14" fillId="38" borderId="22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/>
    </xf>
    <xf numFmtId="0" fontId="0" fillId="0" borderId="22" xfId="0" applyBorder="1" applyAlignment="1">
      <alignment/>
    </xf>
    <xf numFmtId="0" fontId="12" fillId="38" borderId="0" xfId="69" applyFont="1" applyFill="1" applyBorder="1" applyProtection="1">
      <alignment/>
      <protection locked="0"/>
    </xf>
    <xf numFmtId="0" fontId="60" fillId="34" borderId="22" xfId="0" applyFont="1" applyFill="1" applyBorder="1" applyAlignment="1">
      <alignment horizontal="center"/>
    </xf>
    <xf numFmtId="0" fontId="59" fillId="0" borderId="22" xfId="0" applyFont="1" applyFill="1" applyBorder="1" applyAlignment="1">
      <alignment horizontal="center" vertical="center"/>
    </xf>
    <xf numFmtId="0" fontId="59" fillId="0" borderId="22" xfId="0" applyFont="1" applyFill="1" applyBorder="1" applyAlignment="1">
      <alignment vertical="center"/>
    </xf>
    <xf numFmtId="14" fontId="59" fillId="0" borderId="22" xfId="0" applyNumberFormat="1" applyFont="1" applyFill="1" applyBorder="1" applyAlignment="1">
      <alignment horizontal="center" vertical="center"/>
    </xf>
    <xf numFmtId="0" fontId="59" fillId="34" borderId="22" xfId="0" applyFont="1" applyFill="1" applyBorder="1" applyAlignment="1">
      <alignment/>
    </xf>
    <xf numFmtId="0" fontId="59" fillId="0" borderId="22" xfId="0" applyFont="1" applyBorder="1" applyAlignment="1">
      <alignment horizontal="center" vertical="center"/>
    </xf>
    <xf numFmtId="0" fontId="60" fillId="0" borderId="22" xfId="0" applyFont="1" applyBorder="1" applyAlignment="1">
      <alignment horizontal="center" vertical="center"/>
    </xf>
    <xf numFmtId="0" fontId="60" fillId="38" borderId="22" xfId="0" applyFont="1" applyFill="1" applyBorder="1" applyAlignment="1">
      <alignment horizontal="center"/>
    </xf>
    <xf numFmtId="0" fontId="61" fillId="0" borderId="0" xfId="0" applyFont="1" applyFill="1" applyBorder="1" applyAlignment="1">
      <alignment vertical="center"/>
    </xf>
    <xf numFmtId="0" fontId="4" fillId="0" borderId="20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/>
    </xf>
    <xf numFmtId="0" fontId="4" fillId="0" borderId="39" xfId="0" applyFont="1" applyBorder="1" applyAlignment="1">
      <alignment horizontal="left"/>
    </xf>
    <xf numFmtId="0" fontId="4" fillId="0" borderId="40" xfId="0" applyFont="1" applyBorder="1" applyAlignment="1">
      <alignment horizontal="left"/>
    </xf>
    <xf numFmtId="0" fontId="4" fillId="0" borderId="41" xfId="0" applyFont="1" applyBorder="1" applyAlignment="1">
      <alignment horizontal="left"/>
    </xf>
    <xf numFmtId="0" fontId="5" fillId="0" borderId="42" xfId="0" applyFont="1" applyFill="1" applyBorder="1" applyAlignment="1">
      <alignment horizontal="left"/>
    </xf>
    <xf numFmtId="0" fontId="5" fillId="0" borderId="43" xfId="0" applyFont="1" applyFill="1" applyBorder="1" applyAlignment="1">
      <alignment horizontal="left"/>
    </xf>
    <xf numFmtId="0" fontId="5" fillId="0" borderId="44" xfId="0" applyFont="1" applyFill="1" applyBorder="1" applyAlignment="1">
      <alignment horizontal="left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5" fillId="0" borderId="45" xfId="0" applyFont="1" applyFill="1" applyBorder="1" applyAlignment="1">
      <alignment horizontal="left"/>
    </xf>
    <xf numFmtId="0" fontId="5" fillId="0" borderId="34" xfId="0" applyFont="1" applyFill="1" applyBorder="1" applyAlignment="1">
      <alignment horizontal="left"/>
    </xf>
    <xf numFmtId="0" fontId="5" fillId="0" borderId="46" xfId="0" applyFont="1" applyFill="1" applyBorder="1" applyAlignment="1">
      <alignment horizontal="left"/>
    </xf>
    <xf numFmtId="0" fontId="6" fillId="0" borderId="47" xfId="47" applyFill="1" applyBorder="1" applyAlignment="1" applyProtection="1">
      <alignment horizontal="left"/>
      <protection/>
    </xf>
    <xf numFmtId="0" fontId="5" fillId="0" borderId="48" xfId="0" applyFont="1" applyFill="1" applyBorder="1" applyAlignment="1">
      <alignment horizontal="left"/>
    </xf>
    <xf numFmtId="0" fontId="5" fillId="0" borderId="49" xfId="0" applyFont="1" applyFill="1" applyBorder="1" applyAlignment="1">
      <alignment horizontal="left"/>
    </xf>
    <xf numFmtId="0" fontId="10" fillId="39" borderId="45" xfId="0" applyFont="1" applyFill="1" applyBorder="1" applyAlignment="1">
      <alignment horizontal="center" textRotation="90"/>
    </xf>
    <xf numFmtId="0" fontId="10" fillId="39" borderId="24" xfId="0" applyFont="1" applyFill="1" applyBorder="1" applyAlignment="1">
      <alignment horizontal="center" textRotation="90"/>
    </xf>
    <xf numFmtId="0" fontId="10" fillId="39" borderId="50" xfId="0" applyFont="1" applyFill="1" applyBorder="1" applyAlignment="1">
      <alignment horizontal="center" textRotation="90"/>
    </xf>
    <xf numFmtId="0" fontId="10" fillId="39" borderId="34" xfId="0" applyFont="1" applyFill="1" applyBorder="1" applyAlignment="1">
      <alignment horizontal="center" textRotation="90"/>
    </xf>
    <xf numFmtId="0" fontId="10" fillId="39" borderId="22" xfId="0" applyFont="1" applyFill="1" applyBorder="1" applyAlignment="1">
      <alignment horizontal="center" textRotation="90"/>
    </xf>
    <xf numFmtId="0" fontId="10" fillId="39" borderId="51" xfId="0" applyFont="1" applyFill="1" applyBorder="1" applyAlignment="1">
      <alignment horizontal="center" textRotation="90"/>
    </xf>
    <xf numFmtId="0" fontId="10" fillId="0" borderId="52" xfId="0" applyFont="1" applyBorder="1" applyAlignment="1">
      <alignment horizontal="center"/>
    </xf>
    <xf numFmtId="0" fontId="10" fillId="0" borderId="38" xfId="0" applyFont="1" applyBorder="1" applyAlignment="1">
      <alignment horizontal="center"/>
    </xf>
    <xf numFmtId="0" fontId="10" fillId="39" borderId="46" xfId="0" applyFont="1" applyFill="1" applyBorder="1" applyAlignment="1">
      <alignment horizontal="center" textRotation="90"/>
    </xf>
    <xf numFmtId="0" fontId="10" fillId="39" borderId="25" xfId="0" applyFont="1" applyFill="1" applyBorder="1" applyAlignment="1">
      <alignment horizontal="center" textRotation="90"/>
    </xf>
    <xf numFmtId="0" fontId="10" fillId="39" borderId="53" xfId="0" applyFont="1" applyFill="1" applyBorder="1" applyAlignment="1">
      <alignment horizontal="center" textRotation="90"/>
    </xf>
    <xf numFmtId="0" fontId="11" fillId="34" borderId="54" xfId="0" applyFont="1" applyFill="1" applyBorder="1" applyAlignment="1">
      <alignment horizontal="center" vertical="top" wrapText="1"/>
    </xf>
    <xf numFmtId="0" fontId="11" fillId="34" borderId="55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3" fillId="34" borderId="28" xfId="0" applyFont="1" applyFill="1" applyBorder="1" applyAlignment="1">
      <alignment horizontal="center" vertical="center"/>
    </xf>
    <xf numFmtId="0" fontId="10" fillId="0" borderId="56" xfId="0" applyFont="1" applyBorder="1" applyAlignment="1">
      <alignment horizontal="center"/>
    </xf>
    <xf numFmtId="0" fontId="10" fillId="0" borderId="57" xfId="0" applyFont="1" applyBorder="1" applyAlignment="1">
      <alignment horizontal="center"/>
    </xf>
    <xf numFmtId="0" fontId="10" fillId="40" borderId="34" xfId="0" applyFont="1" applyFill="1" applyBorder="1" applyAlignment="1">
      <alignment horizontal="center" textRotation="90"/>
    </xf>
    <xf numFmtId="0" fontId="10" fillId="40" borderId="22" xfId="0" applyFont="1" applyFill="1" applyBorder="1" applyAlignment="1">
      <alignment horizontal="center" textRotation="90"/>
    </xf>
    <xf numFmtId="0" fontId="10" fillId="40" borderId="51" xfId="0" applyFont="1" applyFill="1" applyBorder="1" applyAlignment="1">
      <alignment horizontal="center" textRotation="90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0" borderId="58" xfId="0" applyFont="1" applyBorder="1" applyAlignment="1">
      <alignment horizontal="left" wrapText="1"/>
    </xf>
    <xf numFmtId="0" fontId="5" fillId="0" borderId="59" xfId="0" applyFont="1" applyBorder="1" applyAlignment="1">
      <alignment horizontal="left" wrapText="1"/>
    </xf>
    <xf numFmtId="0" fontId="5" fillId="0" borderId="60" xfId="0" applyFont="1" applyBorder="1" applyAlignment="1">
      <alignment horizontal="left" wrapText="1"/>
    </xf>
    <xf numFmtId="0" fontId="5" fillId="0" borderId="24" xfId="0" applyFont="1" applyFill="1" applyBorder="1" applyAlignment="1">
      <alignment horizontal="left"/>
    </xf>
    <xf numFmtId="0" fontId="5" fillId="0" borderId="22" xfId="0" applyFont="1" applyFill="1" applyBorder="1" applyAlignment="1">
      <alignment horizontal="left"/>
    </xf>
    <xf numFmtId="0" fontId="5" fillId="0" borderId="25" xfId="0" applyFont="1" applyFill="1" applyBorder="1" applyAlignment="1">
      <alignment horizontal="left"/>
    </xf>
    <xf numFmtId="0" fontId="4" fillId="0" borderId="58" xfId="0" applyFont="1" applyBorder="1" applyAlignment="1">
      <alignment horizontal="left"/>
    </xf>
    <xf numFmtId="0" fontId="4" fillId="0" borderId="59" xfId="0" applyFont="1" applyBorder="1" applyAlignment="1">
      <alignment horizontal="left"/>
    </xf>
    <xf numFmtId="49" fontId="5" fillId="0" borderId="39" xfId="0" applyNumberFormat="1" applyFont="1" applyFill="1" applyBorder="1" applyAlignment="1">
      <alignment horizontal="left"/>
    </xf>
    <xf numFmtId="49" fontId="5" fillId="0" borderId="40" xfId="0" applyNumberFormat="1" applyFont="1" applyFill="1" applyBorder="1" applyAlignment="1">
      <alignment horizontal="left"/>
    </xf>
    <xf numFmtId="49" fontId="5" fillId="0" borderId="61" xfId="0" applyNumberFormat="1" applyFont="1" applyFill="1" applyBorder="1" applyAlignment="1">
      <alignment horizontal="left"/>
    </xf>
    <xf numFmtId="0" fontId="17" fillId="0" borderId="56" xfId="0" applyFont="1" applyBorder="1" applyAlignment="1">
      <alignment horizontal="center"/>
    </xf>
    <xf numFmtId="0" fontId="17" fillId="0" borderId="52" xfId="0" applyFont="1" applyBorder="1" applyAlignment="1">
      <alignment horizontal="center"/>
    </xf>
    <xf numFmtId="0" fontId="17" fillId="0" borderId="38" xfId="0" applyFont="1" applyBorder="1" applyAlignment="1">
      <alignment horizontal="center"/>
    </xf>
    <xf numFmtId="0" fontId="4" fillId="0" borderId="15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10" fillId="40" borderId="46" xfId="0" applyFont="1" applyFill="1" applyBorder="1" applyAlignment="1">
      <alignment horizontal="center" textRotation="90"/>
    </xf>
    <xf numFmtId="0" fontId="10" fillId="40" borderId="25" xfId="0" applyFont="1" applyFill="1" applyBorder="1" applyAlignment="1">
      <alignment horizontal="center" textRotation="90"/>
    </xf>
    <xf numFmtId="0" fontId="10" fillId="40" borderId="53" xfId="0" applyFont="1" applyFill="1" applyBorder="1" applyAlignment="1">
      <alignment horizontal="center" textRotation="90"/>
    </xf>
    <xf numFmtId="0" fontId="10" fillId="40" borderId="45" xfId="0" applyFont="1" applyFill="1" applyBorder="1" applyAlignment="1">
      <alignment horizontal="center" textRotation="90"/>
    </xf>
    <xf numFmtId="0" fontId="10" fillId="40" borderId="24" xfId="0" applyFont="1" applyFill="1" applyBorder="1" applyAlignment="1">
      <alignment horizontal="center" textRotation="90"/>
    </xf>
    <xf numFmtId="0" fontId="10" fillId="40" borderId="50" xfId="0" applyFont="1" applyFill="1" applyBorder="1" applyAlignment="1">
      <alignment horizontal="center" textRotation="90"/>
    </xf>
    <xf numFmtId="0" fontId="12" fillId="0" borderId="62" xfId="0" applyFont="1" applyBorder="1" applyAlignment="1">
      <alignment horizontal="center" vertical="top" wrapText="1"/>
    </xf>
    <xf numFmtId="0" fontId="12" fillId="0" borderId="63" xfId="0" applyFont="1" applyBorder="1" applyAlignment="1">
      <alignment horizontal="center" vertical="top" wrapText="1"/>
    </xf>
    <xf numFmtId="0" fontId="13" fillId="34" borderId="10" xfId="0" applyFont="1" applyFill="1" applyBorder="1" applyAlignment="1">
      <alignment horizontal="center" vertical="center"/>
    </xf>
    <xf numFmtId="0" fontId="13" fillId="34" borderId="27" xfId="0" applyFont="1" applyFill="1" applyBorder="1" applyAlignment="1">
      <alignment horizontal="center" vertical="center"/>
    </xf>
    <xf numFmtId="0" fontId="4" fillId="34" borderId="54" xfId="0" applyFont="1" applyFill="1" applyBorder="1" applyAlignment="1">
      <alignment horizontal="center" vertical="top" wrapText="1"/>
    </xf>
    <xf numFmtId="0" fontId="4" fillId="34" borderId="55" xfId="0" applyFont="1" applyFill="1" applyBorder="1" applyAlignment="1">
      <alignment horizontal="center" vertical="top" wrapText="1"/>
    </xf>
    <xf numFmtId="0" fontId="13" fillId="34" borderId="11" xfId="0" applyFont="1" applyFill="1" applyBorder="1" applyAlignment="1">
      <alignment horizontal="center" vertical="center"/>
    </xf>
    <xf numFmtId="0" fontId="2" fillId="0" borderId="11" xfId="60" applyFont="1" applyBorder="1" applyAlignment="1">
      <alignment horizontal="center" vertical="center"/>
      <protection/>
    </xf>
    <xf numFmtId="0" fontId="2" fillId="0" borderId="12" xfId="60" applyFont="1" applyBorder="1" applyAlignment="1">
      <alignment horizontal="center" vertical="center"/>
      <protection/>
    </xf>
    <xf numFmtId="0" fontId="2" fillId="0" borderId="13" xfId="60" applyFont="1" applyBorder="1" applyAlignment="1">
      <alignment horizontal="center" vertical="center"/>
      <protection/>
    </xf>
    <xf numFmtId="0" fontId="2" fillId="0" borderId="10" xfId="60" applyFont="1" applyBorder="1" applyAlignment="1">
      <alignment horizontal="center" vertical="center"/>
      <protection/>
    </xf>
    <xf numFmtId="0" fontId="2" fillId="0" borderId="0" xfId="60" applyFont="1" applyBorder="1" applyAlignment="1">
      <alignment horizontal="center" vertical="center"/>
      <protection/>
    </xf>
    <xf numFmtId="0" fontId="2" fillId="0" borderId="14" xfId="60" applyFont="1" applyBorder="1" applyAlignment="1">
      <alignment horizontal="center" vertical="center"/>
      <protection/>
    </xf>
    <xf numFmtId="0" fontId="2" fillId="0" borderId="15" xfId="60" applyFont="1" applyBorder="1" applyAlignment="1">
      <alignment horizontal="center" vertical="center"/>
      <protection/>
    </xf>
    <xf numFmtId="0" fontId="2" fillId="0" borderId="16" xfId="60" applyFont="1" applyBorder="1" applyAlignment="1">
      <alignment horizontal="center" vertical="center"/>
      <protection/>
    </xf>
    <xf numFmtId="0" fontId="2" fillId="0" borderId="17" xfId="60" applyFont="1" applyBorder="1" applyAlignment="1">
      <alignment horizontal="center" vertical="center"/>
      <protection/>
    </xf>
    <xf numFmtId="0" fontId="5" fillId="0" borderId="45" xfId="60" applyFont="1" applyFill="1" applyBorder="1" applyAlignment="1">
      <alignment horizontal="left"/>
      <protection/>
    </xf>
    <xf numFmtId="0" fontId="5" fillId="0" borderId="34" xfId="60" applyFont="1" applyFill="1" applyBorder="1" applyAlignment="1">
      <alignment horizontal="left"/>
      <protection/>
    </xf>
    <xf numFmtId="0" fontId="5" fillId="0" borderId="46" xfId="60" applyFont="1" applyFill="1" applyBorder="1" applyAlignment="1">
      <alignment horizontal="left"/>
      <protection/>
    </xf>
    <xf numFmtId="0" fontId="5" fillId="0" borderId="42" xfId="60" applyFont="1" applyFill="1" applyBorder="1" applyAlignment="1">
      <alignment horizontal="left"/>
      <protection/>
    </xf>
    <xf numFmtId="0" fontId="5" fillId="0" borderId="43" xfId="60" applyFont="1" applyFill="1" applyBorder="1" applyAlignment="1">
      <alignment horizontal="left"/>
      <protection/>
    </xf>
    <xf numFmtId="0" fontId="5" fillId="0" borderId="44" xfId="60" applyFont="1" applyFill="1" applyBorder="1" applyAlignment="1">
      <alignment horizontal="left"/>
      <protection/>
    </xf>
    <xf numFmtId="0" fontId="10" fillId="40" borderId="45" xfId="60" applyFont="1" applyFill="1" applyBorder="1" applyAlignment="1">
      <alignment horizontal="center" textRotation="90"/>
      <protection/>
    </xf>
    <xf numFmtId="0" fontId="10" fillId="40" borderId="24" xfId="60" applyFont="1" applyFill="1" applyBorder="1" applyAlignment="1">
      <alignment horizontal="center" textRotation="90"/>
      <protection/>
    </xf>
    <xf numFmtId="0" fontId="10" fillId="40" borderId="42" xfId="60" applyFont="1" applyFill="1" applyBorder="1" applyAlignment="1">
      <alignment horizontal="center" textRotation="90"/>
      <protection/>
    </xf>
    <xf numFmtId="0" fontId="13" fillId="34" borderId="27" xfId="60" applyFont="1" applyFill="1" applyBorder="1" applyAlignment="1">
      <alignment horizontal="center" vertical="center"/>
      <protection/>
    </xf>
    <xf numFmtId="0" fontId="13" fillId="34" borderId="28" xfId="60" applyFont="1" applyFill="1" applyBorder="1" applyAlignment="1">
      <alignment horizontal="center" vertical="center"/>
      <protection/>
    </xf>
    <xf numFmtId="0" fontId="4" fillId="0" borderId="39" xfId="60" applyFont="1" applyBorder="1" applyAlignment="1">
      <alignment horizontal="left"/>
      <protection/>
    </xf>
    <xf numFmtId="0" fontId="4" fillId="0" borderId="40" xfId="60" applyFont="1" applyBorder="1" applyAlignment="1">
      <alignment horizontal="left"/>
      <protection/>
    </xf>
    <xf numFmtId="0" fontId="4" fillId="0" borderId="41" xfId="60" applyFont="1" applyBorder="1" applyAlignment="1">
      <alignment horizontal="left"/>
      <protection/>
    </xf>
    <xf numFmtId="0" fontId="5" fillId="0" borderId="48" xfId="60" applyFont="1" applyFill="1" applyBorder="1" applyAlignment="1">
      <alignment horizontal="left"/>
      <protection/>
    </xf>
    <xf numFmtId="0" fontId="5" fillId="0" borderId="49" xfId="60" applyFont="1" applyFill="1" applyBorder="1" applyAlignment="1">
      <alignment horizontal="left"/>
      <protection/>
    </xf>
    <xf numFmtId="0" fontId="4" fillId="0" borderId="15" xfId="60" applyFont="1" applyBorder="1" applyAlignment="1">
      <alignment horizontal="left"/>
      <protection/>
    </xf>
    <xf numFmtId="0" fontId="4" fillId="0" borderId="16" xfId="60" applyFont="1" applyBorder="1" applyAlignment="1">
      <alignment horizontal="left"/>
      <protection/>
    </xf>
    <xf numFmtId="0" fontId="13" fillId="34" borderId="11" xfId="60" applyFont="1" applyFill="1" applyBorder="1" applyAlignment="1">
      <alignment horizontal="center" vertical="center"/>
      <protection/>
    </xf>
    <xf numFmtId="0" fontId="13" fillId="34" borderId="10" xfId="60" applyFont="1" applyFill="1" applyBorder="1" applyAlignment="1">
      <alignment horizontal="center" vertical="center"/>
      <protection/>
    </xf>
    <xf numFmtId="0" fontId="5" fillId="0" borderId="24" xfId="60" applyFont="1" applyFill="1" applyBorder="1" applyAlignment="1">
      <alignment horizontal="left"/>
      <protection/>
    </xf>
    <xf numFmtId="0" fontId="5" fillId="0" borderId="22" xfId="60" applyFont="1" applyFill="1" applyBorder="1" applyAlignment="1">
      <alignment horizontal="left"/>
      <protection/>
    </xf>
    <xf numFmtId="0" fontId="5" fillId="0" borderId="25" xfId="60" applyFont="1" applyFill="1" applyBorder="1" applyAlignment="1">
      <alignment horizontal="left"/>
      <protection/>
    </xf>
    <xf numFmtId="0" fontId="21" fillId="0" borderId="11" xfId="60" applyFont="1" applyBorder="1" applyAlignment="1">
      <alignment horizontal="left" vertical="center"/>
      <protection/>
    </xf>
    <xf numFmtId="0" fontId="21" fillId="0" borderId="12" xfId="60" applyFont="1" applyBorder="1" applyAlignment="1">
      <alignment horizontal="left" vertical="center"/>
      <protection/>
    </xf>
    <xf numFmtId="0" fontId="21" fillId="0" borderId="13" xfId="60" applyFont="1" applyBorder="1" applyAlignment="1">
      <alignment horizontal="left" vertical="center"/>
      <protection/>
    </xf>
    <xf numFmtId="0" fontId="21" fillId="0" borderId="15" xfId="60" applyFont="1" applyBorder="1" applyAlignment="1">
      <alignment horizontal="left" vertical="center"/>
      <protection/>
    </xf>
    <xf numFmtId="0" fontId="21" fillId="0" borderId="16" xfId="60" applyFont="1" applyBorder="1" applyAlignment="1">
      <alignment horizontal="left" vertical="center"/>
      <protection/>
    </xf>
    <xf numFmtId="0" fontId="21" fillId="0" borderId="17" xfId="60" applyFont="1" applyBorder="1" applyAlignment="1">
      <alignment horizontal="left" vertical="center"/>
      <protection/>
    </xf>
    <xf numFmtId="0" fontId="5" fillId="0" borderId="58" xfId="60" applyFont="1" applyBorder="1" applyAlignment="1">
      <alignment horizontal="left" wrapText="1"/>
      <protection/>
    </xf>
    <xf numFmtId="0" fontId="5" fillId="0" borderId="59" xfId="60" applyFont="1" applyBorder="1" applyAlignment="1">
      <alignment horizontal="left" wrapText="1"/>
      <protection/>
    </xf>
    <xf numFmtId="0" fontId="5" fillId="0" borderId="60" xfId="60" applyFont="1" applyBorder="1" applyAlignment="1">
      <alignment horizontal="left" wrapText="1"/>
      <protection/>
    </xf>
    <xf numFmtId="0" fontId="4" fillId="0" borderId="58" xfId="60" applyFont="1" applyBorder="1" applyAlignment="1">
      <alignment horizontal="left"/>
      <protection/>
    </xf>
    <xf numFmtId="0" fontId="4" fillId="0" borderId="59" xfId="60" applyFont="1" applyBorder="1" applyAlignment="1">
      <alignment horizontal="left"/>
      <protection/>
    </xf>
    <xf numFmtId="0" fontId="10" fillId="40" borderId="34" xfId="60" applyFont="1" applyFill="1" applyBorder="1" applyAlignment="1">
      <alignment horizontal="center" textRotation="90"/>
      <protection/>
    </xf>
    <xf numFmtId="0" fontId="10" fillId="40" borderId="22" xfId="60" applyFont="1" applyFill="1" applyBorder="1" applyAlignment="1">
      <alignment horizontal="center" textRotation="90"/>
      <protection/>
    </xf>
    <xf numFmtId="0" fontId="10" fillId="40" borderId="43" xfId="60" applyFont="1" applyFill="1" applyBorder="1" applyAlignment="1">
      <alignment horizontal="center" textRotation="90"/>
      <protection/>
    </xf>
    <xf numFmtId="0" fontId="10" fillId="39" borderId="34" xfId="60" applyFont="1" applyFill="1" applyBorder="1" applyAlignment="1">
      <alignment horizontal="center" textRotation="90"/>
      <protection/>
    </xf>
    <xf numFmtId="0" fontId="10" fillId="39" borderId="22" xfId="60" applyFont="1" applyFill="1" applyBorder="1" applyAlignment="1">
      <alignment horizontal="center" textRotation="90"/>
      <protection/>
    </xf>
    <xf numFmtId="0" fontId="10" fillId="39" borderId="43" xfId="60" applyFont="1" applyFill="1" applyBorder="1" applyAlignment="1">
      <alignment horizontal="center" textRotation="90"/>
      <protection/>
    </xf>
    <xf numFmtId="0" fontId="10" fillId="39" borderId="46" xfId="60" applyFont="1" applyFill="1" applyBorder="1" applyAlignment="1">
      <alignment horizontal="center" textRotation="90"/>
      <protection/>
    </xf>
    <xf numFmtId="0" fontId="10" fillId="39" borderId="25" xfId="60" applyFont="1" applyFill="1" applyBorder="1" applyAlignment="1">
      <alignment horizontal="center" textRotation="90"/>
      <protection/>
    </xf>
    <xf numFmtId="0" fontId="10" fillId="39" borderId="44" xfId="60" applyFont="1" applyFill="1" applyBorder="1" applyAlignment="1">
      <alignment horizontal="center" textRotation="90"/>
      <protection/>
    </xf>
    <xf numFmtId="0" fontId="12" fillId="0" borderId="18" xfId="60" applyFont="1" applyBorder="1" applyAlignment="1">
      <alignment horizontal="center" vertical="top" wrapText="1"/>
      <protection/>
    </xf>
    <xf numFmtId="0" fontId="12" fillId="0" borderId="20" xfId="60" applyFont="1" applyBorder="1" applyAlignment="1">
      <alignment horizontal="center" vertical="top" wrapText="1"/>
      <protection/>
    </xf>
    <xf numFmtId="49" fontId="5" fillId="0" borderId="39" xfId="60" applyNumberFormat="1" applyFont="1" applyFill="1" applyBorder="1" applyAlignment="1">
      <alignment horizontal="left"/>
      <protection/>
    </xf>
    <xf numFmtId="49" fontId="5" fillId="0" borderId="40" xfId="60" applyNumberFormat="1" applyFont="1" applyFill="1" applyBorder="1" applyAlignment="1">
      <alignment horizontal="left"/>
      <protection/>
    </xf>
    <xf numFmtId="49" fontId="5" fillId="0" borderId="61" xfId="60" applyNumberFormat="1" applyFont="1" applyFill="1" applyBorder="1" applyAlignment="1">
      <alignment horizontal="left"/>
      <protection/>
    </xf>
    <xf numFmtId="0" fontId="10" fillId="0" borderId="56" xfId="60" applyFont="1" applyBorder="1" applyAlignment="1">
      <alignment horizontal="center"/>
      <protection/>
    </xf>
    <xf numFmtId="0" fontId="10" fillId="0" borderId="52" xfId="60" applyFont="1" applyBorder="1" applyAlignment="1">
      <alignment horizontal="center"/>
      <protection/>
    </xf>
    <xf numFmtId="0" fontId="10" fillId="0" borderId="38" xfId="60" applyFont="1" applyBorder="1" applyAlignment="1">
      <alignment horizontal="center"/>
      <protection/>
    </xf>
    <xf numFmtId="0" fontId="7" fillId="0" borderId="10" xfId="60" applyFont="1" applyBorder="1" applyAlignment="1">
      <alignment horizontal="center"/>
      <protection/>
    </xf>
    <xf numFmtId="0" fontId="7" fillId="0" borderId="0" xfId="60" applyFont="1" applyBorder="1" applyAlignment="1">
      <alignment horizontal="center"/>
      <protection/>
    </xf>
    <xf numFmtId="0" fontId="7" fillId="0" borderId="14" xfId="60" applyFont="1" applyBorder="1" applyAlignment="1">
      <alignment horizontal="center"/>
      <protection/>
    </xf>
    <xf numFmtId="0" fontId="7" fillId="0" borderId="15" xfId="60" applyFont="1" applyBorder="1" applyAlignment="1">
      <alignment horizontal="center"/>
      <protection/>
    </xf>
    <xf numFmtId="0" fontId="7" fillId="0" borderId="16" xfId="60" applyFont="1" applyBorder="1" applyAlignment="1">
      <alignment horizontal="center"/>
      <protection/>
    </xf>
    <xf numFmtId="0" fontId="7" fillId="0" borderId="17" xfId="60" applyFont="1" applyBorder="1" applyAlignment="1">
      <alignment horizontal="center"/>
      <protection/>
    </xf>
    <xf numFmtId="0" fontId="10" fillId="39" borderId="45" xfId="60" applyFont="1" applyFill="1" applyBorder="1" applyAlignment="1">
      <alignment horizontal="center" textRotation="90"/>
      <protection/>
    </xf>
    <xf numFmtId="0" fontId="10" fillId="39" borderId="24" xfId="60" applyFont="1" applyFill="1" applyBorder="1" applyAlignment="1">
      <alignment horizontal="center" textRotation="90"/>
      <protection/>
    </xf>
    <xf numFmtId="0" fontId="10" fillId="39" borderId="42" xfId="60" applyFont="1" applyFill="1" applyBorder="1" applyAlignment="1">
      <alignment horizontal="center" textRotation="90"/>
      <protection/>
    </xf>
    <xf numFmtId="0" fontId="20" fillId="34" borderId="54" xfId="60" applyFont="1" applyFill="1" applyBorder="1" applyAlignment="1">
      <alignment horizontal="center" vertical="top" wrapText="1"/>
      <protection/>
    </xf>
    <xf numFmtId="0" fontId="20" fillId="34" borderId="55" xfId="60" applyFont="1" applyFill="1" applyBorder="1" applyAlignment="1">
      <alignment horizontal="center" vertical="top" wrapText="1"/>
      <protection/>
    </xf>
    <xf numFmtId="0" fontId="12" fillId="0" borderId="62" xfId="60" applyFont="1" applyBorder="1" applyAlignment="1">
      <alignment horizontal="center" vertical="top" wrapText="1"/>
      <protection/>
    </xf>
    <xf numFmtId="0" fontId="12" fillId="0" borderId="63" xfId="60" applyFont="1" applyBorder="1" applyAlignment="1">
      <alignment horizontal="center" vertical="top" wrapText="1"/>
      <protection/>
    </xf>
    <xf numFmtId="0" fontId="10" fillId="40" borderId="46" xfId="60" applyFont="1" applyFill="1" applyBorder="1" applyAlignment="1">
      <alignment horizontal="center" textRotation="90"/>
      <protection/>
    </xf>
    <xf numFmtId="0" fontId="10" fillId="40" borderId="25" xfId="60" applyFont="1" applyFill="1" applyBorder="1" applyAlignment="1">
      <alignment horizontal="center" textRotation="90"/>
      <protection/>
    </xf>
    <xf numFmtId="0" fontId="10" fillId="40" borderId="44" xfId="60" applyFont="1" applyFill="1" applyBorder="1" applyAlignment="1">
      <alignment horizontal="center" textRotation="90"/>
      <protection/>
    </xf>
    <xf numFmtId="0" fontId="4" fillId="0" borderId="56" xfId="60" applyFont="1" applyBorder="1" applyAlignment="1">
      <alignment horizontal="left"/>
      <protection/>
    </xf>
    <xf numFmtId="0" fontId="4" fillId="0" borderId="52" xfId="60" applyFont="1" applyBorder="1" applyAlignment="1">
      <alignment horizontal="left"/>
      <protection/>
    </xf>
    <xf numFmtId="0" fontId="4" fillId="0" borderId="38" xfId="60" applyFont="1" applyBorder="1" applyAlignment="1">
      <alignment horizontal="left"/>
      <protection/>
    </xf>
    <xf numFmtId="0" fontId="4" fillId="0" borderId="11" xfId="60" applyFont="1" applyBorder="1" applyAlignment="1">
      <alignment horizontal="left" vertical="center"/>
      <protection/>
    </xf>
    <xf numFmtId="0" fontId="4" fillId="0" borderId="12" xfId="60" applyFont="1" applyBorder="1" applyAlignment="1">
      <alignment horizontal="left" vertical="center"/>
      <protection/>
    </xf>
    <xf numFmtId="0" fontId="4" fillId="0" borderId="13" xfId="60" applyFont="1" applyBorder="1" applyAlignment="1">
      <alignment horizontal="left" vertical="center"/>
      <protection/>
    </xf>
    <xf numFmtId="0" fontId="4" fillId="0" borderId="15" xfId="60" applyFont="1" applyBorder="1" applyAlignment="1">
      <alignment horizontal="left" vertical="center"/>
      <protection/>
    </xf>
    <xf numFmtId="0" fontId="4" fillId="0" borderId="16" xfId="60" applyFont="1" applyBorder="1" applyAlignment="1">
      <alignment horizontal="left" vertical="center"/>
      <protection/>
    </xf>
    <xf numFmtId="0" fontId="4" fillId="0" borderId="17" xfId="60" applyFont="1" applyBorder="1" applyAlignment="1">
      <alignment horizontal="left" vertical="center"/>
      <protection/>
    </xf>
    <xf numFmtId="0" fontId="4" fillId="0" borderId="60" xfId="60" applyFont="1" applyBorder="1" applyAlignment="1">
      <alignment horizontal="left"/>
      <protection/>
    </xf>
    <xf numFmtId="0" fontId="4" fillId="0" borderId="64" xfId="60" applyFont="1" applyBorder="1" applyAlignment="1">
      <alignment horizontal="left"/>
      <protection/>
    </xf>
    <xf numFmtId="0" fontId="4" fillId="0" borderId="65" xfId="60" applyFont="1" applyBorder="1" applyAlignment="1">
      <alignment horizontal="left"/>
      <protection/>
    </xf>
    <xf numFmtId="0" fontId="4" fillId="0" borderId="66" xfId="60" applyFont="1" applyBorder="1" applyAlignment="1">
      <alignment horizontal="left"/>
      <protection/>
    </xf>
    <xf numFmtId="0" fontId="7" fillId="0" borderId="11" xfId="60" applyFont="1" applyBorder="1" applyAlignment="1">
      <alignment horizontal="center"/>
      <protection/>
    </xf>
    <xf numFmtId="0" fontId="7" fillId="0" borderId="12" xfId="60" applyFont="1" applyBorder="1" applyAlignment="1">
      <alignment horizontal="center"/>
      <protection/>
    </xf>
    <xf numFmtId="0" fontId="7" fillId="0" borderId="13" xfId="60" applyFont="1" applyBorder="1" applyAlignment="1">
      <alignment horizontal="center"/>
      <protection/>
    </xf>
    <xf numFmtId="0" fontId="14" fillId="0" borderId="54" xfId="60" applyFont="1" applyFill="1" applyBorder="1" applyAlignment="1">
      <alignment horizontal="center" vertical="top" wrapText="1"/>
      <protection/>
    </xf>
    <xf numFmtId="0" fontId="14" fillId="0" borderId="55" xfId="60" applyFont="1" applyFill="1" applyBorder="1" applyAlignment="1">
      <alignment horizontal="center" vertical="top" wrapText="1"/>
      <protection/>
    </xf>
    <xf numFmtId="0" fontId="10" fillId="40" borderId="51" xfId="60" applyFont="1" applyFill="1" applyBorder="1" applyAlignment="1">
      <alignment horizontal="center" textRotation="90"/>
      <protection/>
    </xf>
    <xf numFmtId="0" fontId="10" fillId="40" borderId="53" xfId="60" applyFont="1" applyFill="1" applyBorder="1" applyAlignment="1">
      <alignment horizontal="center" textRotation="90"/>
      <protection/>
    </xf>
    <xf numFmtId="0" fontId="10" fillId="39" borderId="50" xfId="60" applyFont="1" applyFill="1" applyBorder="1" applyAlignment="1">
      <alignment horizontal="center" textRotation="90"/>
      <protection/>
    </xf>
    <xf numFmtId="0" fontId="10" fillId="39" borderId="51" xfId="60" applyFont="1" applyFill="1" applyBorder="1" applyAlignment="1">
      <alignment horizontal="center" textRotation="90"/>
      <protection/>
    </xf>
    <xf numFmtId="0" fontId="10" fillId="39" borderId="53" xfId="60" applyFont="1" applyFill="1" applyBorder="1" applyAlignment="1">
      <alignment horizontal="center" textRotation="90"/>
      <protection/>
    </xf>
    <xf numFmtId="0" fontId="10" fillId="40" borderId="50" xfId="60" applyFont="1" applyFill="1" applyBorder="1" applyAlignment="1">
      <alignment horizontal="center" textRotation="90"/>
      <protection/>
    </xf>
    <xf numFmtId="0" fontId="47" fillId="0" borderId="56" xfId="0" applyFont="1" applyBorder="1" applyAlignment="1">
      <alignment horizontal="center"/>
    </xf>
    <xf numFmtId="0" fontId="47" fillId="0" borderId="52" xfId="0" applyFont="1" applyBorder="1" applyAlignment="1">
      <alignment horizontal="center"/>
    </xf>
    <xf numFmtId="0" fontId="47" fillId="0" borderId="38" xfId="0" applyFont="1" applyBorder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14" fillId="34" borderId="54" xfId="0" applyFont="1" applyFill="1" applyBorder="1" applyAlignment="1">
      <alignment horizontal="center" vertical="top" wrapText="1"/>
    </xf>
    <xf numFmtId="0" fontId="14" fillId="34" borderId="55" xfId="0" applyFont="1" applyFill="1" applyBorder="1" applyAlignment="1">
      <alignment horizontal="center" vertical="top" wrapText="1"/>
    </xf>
    <xf numFmtId="0" fontId="4" fillId="0" borderId="56" xfId="0" applyFont="1" applyBorder="1" applyAlignment="1">
      <alignment horizontal="left"/>
    </xf>
    <xf numFmtId="0" fontId="4" fillId="0" borderId="52" xfId="0" applyFont="1" applyBorder="1" applyAlignment="1">
      <alignment horizontal="left"/>
    </xf>
    <xf numFmtId="0" fontId="16" fillId="37" borderId="22" xfId="60" applyFont="1" applyFill="1" applyBorder="1">
      <alignment/>
      <protection/>
    </xf>
    <xf numFmtId="0" fontId="6" fillId="0" borderId="47" xfId="47" applyFont="1" applyFill="1" applyBorder="1" applyAlignment="1" applyProtection="1">
      <alignment horizontal="left"/>
      <protection/>
    </xf>
    <xf numFmtId="0" fontId="62" fillId="0" borderId="0" xfId="0" applyFont="1" applyAlignment="1">
      <alignment/>
    </xf>
    <xf numFmtId="49" fontId="16" fillId="37" borderId="22" xfId="60" applyNumberFormat="1" applyFont="1" applyFill="1" applyBorder="1" applyAlignment="1">
      <alignment horizontal="center"/>
      <protection/>
    </xf>
    <xf numFmtId="0" fontId="16" fillId="37" borderId="22" xfId="60" applyFont="1" applyFill="1" applyBorder="1" applyAlignment="1">
      <alignment horizontal="center"/>
      <protection/>
    </xf>
    <xf numFmtId="0" fontId="14" fillId="37" borderId="45" xfId="60" applyFont="1" applyFill="1" applyBorder="1" applyAlignment="1">
      <alignment horizontal="center"/>
      <protection/>
    </xf>
    <xf numFmtId="0" fontId="14" fillId="37" borderId="24" xfId="60" applyFont="1" applyFill="1" applyBorder="1" applyAlignment="1">
      <alignment horizontal="center"/>
      <protection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22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vertical="center"/>
    </xf>
    <xf numFmtId="49" fontId="4" fillId="0" borderId="22" xfId="56" applyNumberFormat="1" applyFont="1" applyFill="1" applyBorder="1" applyAlignment="1">
      <alignment horizontal="center" vertical="center" wrapText="1"/>
      <protection/>
    </xf>
    <xf numFmtId="49" fontId="4" fillId="0" borderId="22" xfId="56" applyNumberFormat="1" applyFont="1" applyFill="1" applyBorder="1" applyAlignment="1">
      <alignment horizontal="left" vertical="center" wrapText="1"/>
      <protection/>
    </xf>
    <xf numFmtId="0" fontId="4" fillId="0" borderId="22" xfId="0" applyFont="1" applyFill="1" applyBorder="1" applyAlignment="1">
      <alignment/>
    </xf>
    <xf numFmtId="0" fontId="4" fillId="0" borderId="22" xfId="0" applyFont="1" applyFill="1" applyBorder="1" applyAlignment="1">
      <alignment horizontal="center" vertical="top" wrapText="1"/>
    </xf>
    <xf numFmtId="0" fontId="4" fillId="0" borderId="22" xfId="0" applyFont="1" applyFill="1" applyBorder="1" applyAlignment="1">
      <alignment vertical="top" wrapText="1"/>
    </xf>
    <xf numFmtId="0" fontId="4" fillId="0" borderId="22" xfId="0" applyFont="1" applyFill="1" applyBorder="1" applyAlignment="1" applyProtection="1">
      <alignment/>
      <protection locked="0"/>
    </xf>
    <xf numFmtId="0" fontId="4" fillId="0" borderId="22" xfId="60" applyFont="1" applyBorder="1" applyAlignment="1">
      <alignment horizontal="center"/>
      <protection/>
    </xf>
    <xf numFmtId="0" fontId="4" fillId="0" borderId="22" xfId="60" applyFont="1" applyFill="1" applyBorder="1">
      <alignment/>
      <protection/>
    </xf>
    <xf numFmtId="0" fontId="4" fillId="0" borderId="22" xfId="60" applyFont="1" applyFill="1" applyBorder="1" applyAlignment="1">
      <alignment vertical="top" wrapText="1"/>
      <protection/>
    </xf>
    <xf numFmtId="0" fontId="16" fillId="34" borderId="22" xfId="0" applyFont="1" applyFill="1" applyBorder="1" applyAlignment="1">
      <alignment/>
    </xf>
    <xf numFmtId="0" fontId="4" fillId="0" borderId="22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4" fillId="34" borderId="22" xfId="0" applyFont="1" applyFill="1" applyBorder="1" applyAlignment="1">
      <alignment horizontal="center"/>
    </xf>
    <xf numFmtId="0" fontId="14" fillId="0" borderId="22" xfId="0" applyFont="1" applyBorder="1" applyAlignment="1">
      <alignment horizontal="center" vertical="center"/>
    </xf>
    <xf numFmtId="0" fontId="4" fillId="0" borderId="22" xfId="60" applyFont="1" applyFill="1" applyBorder="1" applyAlignment="1">
      <alignment horizontal="center"/>
      <protection/>
    </xf>
    <xf numFmtId="0" fontId="16" fillId="34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 vertical="center"/>
    </xf>
    <xf numFmtId="0" fontId="14" fillId="34" borderId="24" xfId="0" applyFont="1" applyFill="1" applyBorder="1" applyAlignment="1">
      <alignment horizontal="center"/>
    </xf>
    <xf numFmtId="0" fontId="16" fillId="34" borderId="25" xfId="0" applyFont="1" applyFill="1" applyBorder="1" applyAlignment="1">
      <alignment horizontal="center"/>
    </xf>
    <xf numFmtId="0" fontId="62" fillId="0" borderId="0" xfId="0" applyFont="1" applyBorder="1" applyAlignment="1">
      <alignment/>
    </xf>
    <xf numFmtId="0" fontId="62" fillId="0" borderId="14" xfId="0" applyFont="1" applyBorder="1" applyAlignment="1">
      <alignment/>
    </xf>
    <xf numFmtId="0" fontId="63" fillId="0" borderId="56" xfId="0" applyFont="1" applyBorder="1" applyAlignment="1">
      <alignment horizontal="center"/>
    </xf>
    <xf numFmtId="0" fontId="63" fillId="0" borderId="52" xfId="0" applyFont="1" applyBorder="1" applyAlignment="1">
      <alignment horizontal="center"/>
    </xf>
    <xf numFmtId="0" fontId="63" fillId="0" borderId="38" xfId="0" applyFont="1" applyBorder="1" applyAlignment="1">
      <alignment horizontal="center"/>
    </xf>
    <xf numFmtId="0" fontId="62" fillId="0" borderId="16" xfId="0" applyFont="1" applyBorder="1" applyAlignment="1">
      <alignment/>
    </xf>
    <xf numFmtId="0" fontId="62" fillId="0" borderId="17" xfId="0" applyFont="1" applyBorder="1" applyAlignment="1">
      <alignment/>
    </xf>
    <xf numFmtId="0" fontId="64" fillId="0" borderId="0" xfId="0" applyFont="1" applyAlignment="1">
      <alignment/>
    </xf>
    <xf numFmtId="0" fontId="41" fillId="0" borderId="47" xfId="47" applyFont="1" applyFill="1" applyBorder="1" applyAlignment="1" applyProtection="1">
      <alignment horizontal="left"/>
      <protection/>
    </xf>
    <xf numFmtId="0" fontId="14" fillId="0" borderId="0" xfId="0" applyFont="1" applyBorder="1" applyAlignment="1">
      <alignment/>
    </xf>
    <xf numFmtId="0" fontId="64" fillId="0" borderId="0" xfId="0" applyFont="1" applyBorder="1" applyAlignment="1">
      <alignment/>
    </xf>
    <xf numFmtId="0" fontId="64" fillId="0" borderId="14" xfId="0" applyFont="1" applyBorder="1" applyAlignment="1">
      <alignment/>
    </xf>
    <xf numFmtId="0" fontId="65" fillId="0" borderId="56" xfId="0" applyFont="1" applyBorder="1" applyAlignment="1">
      <alignment horizontal="center"/>
    </xf>
    <xf numFmtId="0" fontId="65" fillId="0" borderId="52" xfId="0" applyFont="1" applyBorder="1" applyAlignment="1">
      <alignment horizontal="center"/>
    </xf>
    <xf numFmtId="0" fontId="65" fillId="0" borderId="38" xfId="0" applyFont="1" applyBorder="1" applyAlignment="1">
      <alignment horizontal="center"/>
    </xf>
    <xf numFmtId="0" fontId="14" fillId="0" borderId="56" xfId="0" applyFont="1" applyBorder="1" applyAlignment="1">
      <alignment horizontal="center"/>
    </xf>
    <xf numFmtId="0" fontId="14" fillId="0" borderId="52" xfId="0" applyFont="1" applyBorder="1" applyAlignment="1">
      <alignment horizontal="center"/>
    </xf>
    <xf numFmtId="0" fontId="14" fillId="0" borderId="38" xfId="0" applyFont="1" applyBorder="1" applyAlignment="1">
      <alignment horizontal="center"/>
    </xf>
    <xf numFmtId="0" fontId="64" fillId="0" borderId="16" xfId="0" applyFont="1" applyBorder="1" applyAlignment="1">
      <alignment/>
    </xf>
    <xf numFmtId="0" fontId="64" fillId="0" borderId="17" xfId="0" applyFont="1" applyBorder="1" applyAlignment="1">
      <alignment/>
    </xf>
    <xf numFmtId="0" fontId="4" fillId="0" borderId="62" xfId="0" applyFont="1" applyBorder="1" applyAlignment="1">
      <alignment horizontal="center" vertical="top" wrapText="1"/>
    </xf>
    <xf numFmtId="0" fontId="64" fillId="0" borderId="20" xfId="0" applyFont="1" applyBorder="1" applyAlignment="1">
      <alignment/>
    </xf>
    <xf numFmtId="0" fontId="64" fillId="0" borderId="21" xfId="0" applyFont="1" applyBorder="1" applyAlignment="1">
      <alignment/>
    </xf>
    <xf numFmtId="0" fontId="42" fillId="34" borderId="11" xfId="0" applyFont="1" applyFill="1" applyBorder="1" applyAlignment="1">
      <alignment horizontal="center" vertical="center"/>
    </xf>
    <xf numFmtId="0" fontId="42" fillId="34" borderId="27" xfId="0" applyFont="1" applyFill="1" applyBorder="1" applyAlignment="1">
      <alignment horizontal="center" vertical="center"/>
    </xf>
    <xf numFmtId="0" fontId="14" fillId="39" borderId="45" xfId="0" applyFont="1" applyFill="1" applyBorder="1" applyAlignment="1">
      <alignment horizontal="center" textRotation="90"/>
    </xf>
    <xf numFmtId="0" fontId="14" fillId="39" borderId="34" xfId="0" applyFont="1" applyFill="1" applyBorder="1" applyAlignment="1">
      <alignment horizontal="center" textRotation="90"/>
    </xf>
    <xf numFmtId="0" fontId="14" fillId="39" borderId="46" xfId="0" applyFont="1" applyFill="1" applyBorder="1" applyAlignment="1">
      <alignment horizontal="center" textRotation="90"/>
    </xf>
    <xf numFmtId="0" fontId="14" fillId="40" borderId="45" xfId="0" applyFont="1" applyFill="1" applyBorder="1" applyAlignment="1">
      <alignment horizontal="center" textRotation="90"/>
    </xf>
    <xf numFmtId="0" fontId="14" fillId="40" borderId="34" xfId="0" applyFont="1" applyFill="1" applyBorder="1" applyAlignment="1">
      <alignment horizontal="center" textRotation="90"/>
    </xf>
    <xf numFmtId="0" fontId="14" fillId="40" borderId="46" xfId="0" applyFont="1" applyFill="1" applyBorder="1" applyAlignment="1">
      <alignment horizontal="center" textRotation="90"/>
    </xf>
    <xf numFmtId="0" fontId="4" fillId="0" borderId="63" xfId="0" applyFont="1" applyBorder="1" applyAlignment="1">
      <alignment horizontal="center" vertical="top" wrapText="1"/>
    </xf>
    <xf numFmtId="0" fontId="42" fillId="34" borderId="10" xfId="0" applyFont="1" applyFill="1" applyBorder="1" applyAlignment="1">
      <alignment horizontal="center" vertical="center"/>
    </xf>
    <xf numFmtId="0" fontId="42" fillId="34" borderId="28" xfId="0" applyFont="1" applyFill="1" applyBorder="1" applyAlignment="1">
      <alignment horizontal="center" vertical="center"/>
    </xf>
    <xf numFmtId="0" fontId="14" fillId="39" borderId="24" xfId="0" applyFont="1" applyFill="1" applyBorder="1" applyAlignment="1">
      <alignment horizontal="center" textRotation="90"/>
    </xf>
    <xf numFmtId="0" fontId="14" fillId="39" borderId="22" xfId="0" applyFont="1" applyFill="1" applyBorder="1" applyAlignment="1">
      <alignment horizontal="center" textRotation="90"/>
    </xf>
    <xf numFmtId="0" fontId="14" fillId="39" borderId="25" xfId="0" applyFont="1" applyFill="1" applyBorder="1" applyAlignment="1">
      <alignment horizontal="center" textRotation="90"/>
    </xf>
    <xf numFmtId="0" fontId="14" fillId="40" borderId="24" xfId="0" applyFont="1" applyFill="1" applyBorder="1" applyAlignment="1">
      <alignment horizontal="center" textRotation="90"/>
    </xf>
    <xf numFmtId="0" fontId="14" fillId="40" borderId="22" xfId="0" applyFont="1" applyFill="1" applyBorder="1" applyAlignment="1">
      <alignment horizontal="center" textRotation="90"/>
    </xf>
    <xf numFmtId="0" fontId="14" fillId="40" borderId="25" xfId="0" applyFont="1" applyFill="1" applyBorder="1" applyAlignment="1">
      <alignment horizontal="center" textRotation="90"/>
    </xf>
    <xf numFmtId="0" fontId="14" fillId="39" borderId="50" xfId="0" applyFont="1" applyFill="1" applyBorder="1" applyAlignment="1">
      <alignment horizontal="center" textRotation="90"/>
    </xf>
    <xf numFmtId="0" fontId="14" fillId="39" borderId="51" xfId="0" applyFont="1" applyFill="1" applyBorder="1" applyAlignment="1">
      <alignment horizontal="center" textRotation="90"/>
    </xf>
    <xf numFmtId="0" fontId="14" fillId="39" borderId="53" xfId="0" applyFont="1" applyFill="1" applyBorder="1" applyAlignment="1">
      <alignment horizontal="center" textRotation="90"/>
    </xf>
    <xf numFmtId="0" fontId="14" fillId="40" borderId="50" xfId="0" applyFont="1" applyFill="1" applyBorder="1" applyAlignment="1">
      <alignment horizontal="center" textRotation="90"/>
    </xf>
    <xf numFmtId="0" fontId="14" fillId="40" borderId="51" xfId="0" applyFont="1" applyFill="1" applyBorder="1" applyAlignment="1">
      <alignment horizontal="center" textRotation="90"/>
    </xf>
    <xf numFmtId="0" fontId="14" fillId="40" borderId="53" xfId="0" applyFont="1" applyFill="1" applyBorder="1" applyAlignment="1">
      <alignment horizontal="center" textRotation="90"/>
    </xf>
    <xf numFmtId="0" fontId="4" fillId="0" borderId="54" xfId="0" applyFont="1" applyFill="1" applyBorder="1" applyAlignment="1">
      <alignment vertical="center" wrapText="1"/>
    </xf>
    <xf numFmtId="0" fontId="4" fillId="0" borderId="62" xfId="0" applyFont="1" applyBorder="1" applyAlignment="1">
      <alignment horizontal="center" vertical="center" wrapText="1"/>
    </xf>
    <xf numFmtId="0" fontId="64" fillId="0" borderId="18" xfId="0" applyFont="1" applyBorder="1" applyAlignment="1">
      <alignment/>
    </xf>
    <xf numFmtId="0" fontId="4" fillId="0" borderId="62" xfId="0" applyFont="1" applyBorder="1" applyAlignment="1">
      <alignment/>
    </xf>
    <xf numFmtId="0" fontId="64" fillId="0" borderId="19" xfId="0" applyFont="1" applyBorder="1" applyAlignment="1">
      <alignment/>
    </xf>
    <xf numFmtId="0" fontId="4" fillId="0" borderId="55" xfId="0" applyFont="1" applyFill="1" applyBorder="1" applyAlignment="1">
      <alignment vertical="center" wrapText="1"/>
    </xf>
    <xf numFmtId="0" fontId="4" fillId="0" borderId="63" xfId="0" applyFont="1" applyBorder="1" applyAlignment="1">
      <alignment horizontal="center" vertical="center" wrapText="1"/>
    </xf>
    <xf numFmtId="0" fontId="4" fillId="0" borderId="63" xfId="0" applyFont="1" applyBorder="1" applyAlignment="1">
      <alignment/>
    </xf>
  </cellXfs>
  <cellStyles count="66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Hyperlink 2" xfId="48"/>
    <cellStyle name="Hyperlink 2 2" xfId="49"/>
    <cellStyle name="Hyperlink 2 3" xfId="50"/>
    <cellStyle name="Hyperlink 2 4" xfId="51"/>
    <cellStyle name="Hyperlink 2 5" xfId="52"/>
    <cellStyle name="Hyperlink 2 5 2" xfId="53"/>
    <cellStyle name="Hyperlink 2 6" xfId="54"/>
    <cellStyle name="Neutral" xfId="55"/>
    <cellStyle name="normální 3" xfId="56"/>
    <cellStyle name="Notiz" xfId="57"/>
    <cellStyle name="Percent" xfId="58"/>
    <cellStyle name="Schlecht" xfId="59"/>
    <cellStyle name="Standard 2" xfId="60"/>
    <cellStyle name="Standard 2 2" xfId="61"/>
    <cellStyle name="Standard 2 2 2" xfId="62"/>
    <cellStyle name="Standard 2 3" xfId="63"/>
    <cellStyle name="Standard 3" xfId="64"/>
    <cellStyle name="Standard 4" xfId="65"/>
    <cellStyle name="Standard 5" xfId="66"/>
    <cellStyle name="Standard 6" xfId="67"/>
    <cellStyle name="Standard 7" xfId="68"/>
    <cellStyle name="Standard_Jugend" xfId="69"/>
    <cellStyle name="Überschrift" xfId="70"/>
    <cellStyle name="Überschrift 1" xfId="71"/>
    <cellStyle name="Überschrift 2" xfId="72"/>
    <cellStyle name="Überschrift 3" xfId="73"/>
    <cellStyle name="Überschrift 4" xfId="74"/>
    <cellStyle name="Verknüpfte Zelle" xfId="75"/>
    <cellStyle name="Currency" xfId="76"/>
    <cellStyle name="Currency [0]" xfId="77"/>
    <cellStyle name="Warnender Text" xfId="78"/>
    <cellStyle name="Zelle überprüfen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rigu.mueller@t-online.de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frigu.mueller@t-online.de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frigu.mueller@t-online.de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frigu.mueller@tonline.de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frigu.mueller@t-online.de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frigu.mueller@t-online.de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frigu.mueller@t-online.de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99"/>
  <sheetViews>
    <sheetView zoomScale="130" zoomScaleNormal="130" zoomScalePageLayoutView="0" workbookViewId="0" topLeftCell="A1">
      <selection activeCell="E34" sqref="E34"/>
    </sheetView>
  </sheetViews>
  <sheetFormatPr defaultColWidth="15.140625" defaultRowHeight="15"/>
  <cols>
    <col min="1" max="1" width="6.57421875" style="18" customWidth="1"/>
    <col min="2" max="2" width="6.140625" style="0" customWidth="1"/>
    <col min="3" max="3" width="5.140625" style="18" customWidth="1"/>
    <col min="4" max="4" width="27.140625" style="0" customWidth="1"/>
    <col min="5" max="5" width="31.140625" style="0" customWidth="1"/>
    <col min="6" max="7" width="4.421875" style="0" customWidth="1"/>
    <col min="8" max="8" width="5.00390625" style="0" customWidth="1"/>
    <col min="9" max="16" width="4.8515625" style="0" customWidth="1"/>
    <col min="17" max="250" width="11.421875" style="0" customWidth="1"/>
  </cols>
  <sheetData>
    <row r="1" spans="1:10" ht="12.75" customHeight="1">
      <c r="A1" s="337" t="s">
        <v>0</v>
      </c>
      <c r="B1" s="338"/>
      <c r="C1" s="338"/>
      <c r="D1" s="338"/>
      <c r="E1" s="338"/>
      <c r="F1" s="338"/>
      <c r="G1" s="338"/>
      <c r="H1" s="339"/>
      <c r="I1" s="1"/>
      <c r="J1" s="2"/>
    </row>
    <row r="2" spans="1:10" ht="12.75" customHeight="1">
      <c r="A2" s="340"/>
      <c r="B2" s="341"/>
      <c r="C2" s="341"/>
      <c r="D2" s="341"/>
      <c r="E2" s="341"/>
      <c r="F2" s="341"/>
      <c r="G2" s="341"/>
      <c r="H2" s="342"/>
      <c r="I2" s="2"/>
      <c r="J2" s="2"/>
    </row>
    <row r="3" spans="1:9" ht="12.75" customHeight="1">
      <c r="A3" s="340" t="s">
        <v>1</v>
      </c>
      <c r="B3" s="341"/>
      <c r="C3" s="341"/>
      <c r="D3" s="341"/>
      <c r="E3" s="341"/>
      <c r="F3" s="341"/>
      <c r="G3" s="341"/>
      <c r="H3" s="342"/>
      <c r="I3" s="2"/>
    </row>
    <row r="4" spans="1:9" ht="12.75" customHeight="1" thickBot="1">
      <c r="A4" s="343"/>
      <c r="B4" s="344"/>
      <c r="C4" s="344"/>
      <c r="D4" s="344"/>
      <c r="E4" s="344"/>
      <c r="F4" s="344"/>
      <c r="G4" s="344"/>
      <c r="H4" s="345"/>
      <c r="I4" s="2"/>
    </row>
    <row r="5" spans="1:8" ht="19.5" customHeight="1" thickBot="1">
      <c r="A5" s="331" t="s">
        <v>2</v>
      </c>
      <c r="B5" s="332"/>
      <c r="C5" s="332"/>
      <c r="D5" s="333"/>
      <c r="E5" s="346" t="s">
        <v>3</v>
      </c>
      <c r="F5" s="347"/>
      <c r="G5" s="347"/>
      <c r="H5" s="348"/>
    </row>
    <row r="6" spans="1:8" ht="20.25" customHeight="1" thickBot="1">
      <c r="A6" s="331" t="s">
        <v>4</v>
      </c>
      <c r="B6" s="332"/>
      <c r="C6" s="332"/>
      <c r="D6" s="333"/>
      <c r="E6" s="334" t="s">
        <v>5</v>
      </c>
      <c r="F6" s="335"/>
      <c r="G6" s="335"/>
      <c r="H6" s="336"/>
    </row>
    <row r="7" spans="1:8" ht="18.75" customHeight="1">
      <c r="A7" s="380" t="s">
        <v>6</v>
      </c>
      <c r="B7" s="381"/>
      <c r="C7" s="381"/>
      <c r="D7" s="381"/>
      <c r="E7" s="384" t="s">
        <v>7</v>
      </c>
      <c r="F7" s="385"/>
      <c r="G7" s="385"/>
      <c r="H7" s="386"/>
    </row>
    <row r="8" spans="1:8" ht="18.75" customHeight="1" thickBot="1">
      <c r="A8" s="382"/>
      <c r="B8" s="383"/>
      <c r="C8" s="383"/>
      <c r="D8" s="383"/>
      <c r="E8" s="387" t="s">
        <v>8</v>
      </c>
      <c r="F8" s="388"/>
      <c r="G8" s="388"/>
      <c r="H8" s="389"/>
    </row>
    <row r="9" spans="1:8" ht="18.75" customHeight="1" thickBot="1">
      <c r="A9" s="390" t="s">
        <v>9</v>
      </c>
      <c r="B9" s="391"/>
      <c r="C9" s="391"/>
      <c r="D9" s="391"/>
      <c r="E9" s="392" t="s">
        <v>427</v>
      </c>
      <c r="F9" s="393"/>
      <c r="G9" s="393"/>
      <c r="H9" s="394"/>
    </row>
    <row r="10" spans="1:8" ht="20.25" customHeight="1" thickBot="1">
      <c r="A10" s="398" t="s">
        <v>10</v>
      </c>
      <c r="B10" s="399"/>
      <c r="C10" s="399"/>
      <c r="D10" s="400"/>
      <c r="E10" s="349" t="s">
        <v>419</v>
      </c>
      <c r="F10" s="350"/>
      <c r="G10" s="350"/>
      <c r="H10" s="351"/>
    </row>
    <row r="11" spans="1:8" ht="18" customHeight="1" thickBot="1">
      <c r="A11" s="365" t="s">
        <v>11</v>
      </c>
      <c r="B11" s="366"/>
      <c r="C11" s="366"/>
      <c r="D11" s="3"/>
      <c r="E11" s="4"/>
      <c r="F11" s="4"/>
      <c r="G11" s="4"/>
      <c r="H11" s="5"/>
    </row>
    <row r="12" spans="1:8" ht="12.75" customHeight="1">
      <c r="A12" s="367"/>
      <c r="B12" s="368"/>
      <c r="C12" s="369"/>
      <c r="D12" s="6" t="s">
        <v>12</v>
      </c>
      <c r="E12" s="7"/>
      <c r="F12" s="7"/>
      <c r="G12" s="7"/>
      <c r="H12" s="8"/>
    </row>
    <row r="13" spans="1:10" ht="12.75" customHeight="1" thickBot="1">
      <c r="A13" s="365"/>
      <c r="B13" s="366"/>
      <c r="C13" s="370"/>
      <c r="D13" s="6" t="s">
        <v>13</v>
      </c>
      <c r="E13" s="7"/>
      <c r="F13" s="7"/>
      <c r="G13" s="7"/>
      <c r="H13" s="8"/>
      <c r="I13" s="7"/>
      <c r="J13" s="7"/>
    </row>
    <row r="14" spans="1:16" ht="12.75" customHeight="1" thickBot="1">
      <c r="A14" s="365"/>
      <c r="B14" s="366"/>
      <c r="C14" s="370"/>
      <c r="D14" s="6" t="s">
        <v>14</v>
      </c>
      <c r="E14" s="7"/>
      <c r="F14" s="395" t="s">
        <v>17</v>
      </c>
      <c r="G14" s="396"/>
      <c r="H14" s="397"/>
      <c r="I14" s="358" t="s">
        <v>15</v>
      </c>
      <c r="J14" s="358"/>
      <c r="K14" s="358"/>
      <c r="L14" s="359"/>
      <c r="M14" s="375" t="s">
        <v>16</v>
      </c>
      <c r="N14" s="358"/>
      <c r="O14" s="358"/>
      <c r="P14" s="376"/>
    </row>
    <row r="15" spans="1:16" ht="12.75" customHeight="1" thickBot="1">
      <c r="A15" s="371"/>
      <c r="B15" s="372"/>
      <c r="C15" s="373"/>
      <c r="D15" s="9"/>
      <c r="E15" s="10"/>
      <c r="F15" s="10"/>
      <c r="G15" s="10"/>
      <c r="H15" s="11"/>
      <c r="I15" s="7"/>
      <c r="J15" s="7"/>
      <c r="K15" s="7"/>
      <c r="L15" s="7"/>
      <c r="M15" s="7"/>
      <c r="N15" s="7"/>
      <c r="O15" s="7"/>
      <c r="P15" s="7"/>
    </row>
    <row r="16" spans="1:16" ht="18.75" customHeight="1">
      <c r="A16" s="363" t="s">
        <v>18</v>
      </c>
      <c r="B16" s="407" t="s">
        <v>19</v>
      </c>
      <c r="C16" s="407" t="s">
        <v>20</v>
      </c>
      <c r="D16" s="12" t="s">
        <v>21</v>
      </c>
      <c r="E16" s="13" t="s">
        <v>22</v>
      </c>
      <c r="F16" s="409" t="s">
        <v>23</v>
      </c>
      <c r="G16" s="374" t="s">
        <v>24</v>
      </c>
      <c r="H16" s="374" t="s">
        <v>25</v>
      </c>
      <c r="I16" s="352" t="s">
        <v>26</v>
      </c>
      <c r="J16" s="355" t="s">
        <v>27</v>
      </c>
      <c r="K16" s="355" t="s">
        <v>28</v>
      </c>
      <c r="L16" s="360" t="s">
        <v>29</v>
      </c>
      <c r="M16" s="404" t="s">
        <v>26</v>
      </c>
      <c r="N16" s="377" t="s">
        <v>27</v>
      </c>
      <c r="O16" s="377" t="s">
        <v>28</v>
      </c>
      <c r="P16" s="401" t="s">
        <v>29</v>
      </c>
    </row>
    <row r="17" spans="1:16" ht="14.25">
      <c r="A17" s="364"/>
      <c r="B17" s="408"/>
      <c r="C17" s="408"/>
      <c r="D17" s="14" t="s">
        <v>30</v>
      </c>
      <c r="E17" s="15" t="s">
        <v>31</v>
      </c>
      <c r="F17" s="409"/>
      <c r="G17" s="374"/>
      <c r="H17" s="374"/>
      <c r="I17" s="353"/>
      <c r="J17" s="356"/>
      <c r="K17" s="356"/>
      <c r="L17" s="361"/>
      <c r="M17" s="405"/>
      <c r="N17" s="378"/>
      <c r="O17" s="378"/>
      <c r="P17" s="402"/>
    </row>
    <row r="18" spans="1:16" ht="14.25">
      <c r="A18" s="364"/>
      <c r="B18" s="408"/>
      <c r="C18" s="408"/>
      <c r="D18" s="14" t="s">
        <v>32</v>
      </c>
      <c r="E18" s="15" t="s">
        <v>33</v>
      </c>
      <c r="F18" s="409"/>
      <c r="G18" s="374"/>
      <c r="H18" s="374"/>
      <c r="I18" s="354"/>
      <c r="J18" s="357"/>
      <c r="K18" s="357"/>
      <c r="L18" s="362"/>
      <c r="M18" s="406"/>
      <c r="N18" s="379"/>
      <c r="O18" s="379"/>
      <c r="P18" s="403"/>
    </row>
    <row r="19" spans="1:17" ht="15" customHeight="1">
      <c r="A19" s="34">
        <v>237</v>
      </c>
      <c r="B19" s="21">
        <v>3</v>
      </c>
      <c r="C19" s="21" t="s">
        <v>34</v>
      </c>
      <c r="D19" s="28" t="s">
        <v>319</v>
      </c>
      <c r="E19" s="28" t="s">
        <v>40</v>
      </c>
      <c r="F19" s="132"/>
      <c r="G19" s="132"/>
      <c r="H19" s="132" t="s">
        <v>424</v>
      </c>
      <c r="I19" s="25">
        <v>10</v>
      </c>
      <c r="J19" s="25">
        <v>10</v>
      </c>
      <c r="K19" s="25">
        <v>10</v>
      </c>
      <c r="L19" s="35">
        <v>30</v>
      </c>
      <c r="M19" s="31">
        <v>10</v>
      </c>
      <c r="N19" s="31">
        <v>10</v>
      </c>
      <c r="O19" s="31">
        <v>10</v>
      </c>
      <c r="P19" s="32">
        <v>30</v>
      </c>
      <c r="Q19" s="20"/>
    </row>
    <row r="20" spans="1:16" s="201" customFormat="1" ht="15" customHeight="1">
      <c r="A20" s="34">
        <v>379</v>
      </c>
      <c r="B20" s="21">
        <v>14</v>
      </c>
      <c r="C20" s="21" t="s">
        <v>34</v>
      </c>
      <c r="D20" s="28" t="s">
        <v>355</v>
      </c>
      <c r="E20" s="28" t="s">
        <v>75</v>
      </c>
      <c r="F20" s="132"/>
      <c r="G20" s="132"/>
      <c r="H20" s="132" t="s">
        <v>425</v>
      </c>
      <c r="I20" s="25">
        <v>10</v>
      </c>
      <c r="J20" s="25">
        <v>9</v>
      </c>
      <c r="K20" s="25">
        <v>10</v>
      </c>
      <c r="L20" s="35">
        <v>29</v>
      </c>
      <c r="M20" s="31">
        <v>10</v>
      </c>
      <c r="N20" s="31">
        <v>9</v>
      </c>
      <c r="O20" s="31">
        <v>10</v>
      </c>
      <c r="P20" s="32">
        <v>29</v>
      </c>
    </row>
    <row r="21" spans="1:16" s="201" customFormat="1" ht="15" customHeight="1">
      <c r="A21" s="34">
        <v>250</v>
      </c>
      <c r="B21" s="21">
        <v>46</v>
      </c>
      <c r="C21" s="21" t="s">
        <v>34</v>
      </c>
      <c r="D21" s="28" t="s">
        <v>324</v>
      </c>
      <c r="E21" s="28" t="s">
        <v>72</v>
      </c>
      <c r="F21" s="132"/>
      <c r="G21" s="132"/>
      <c r="H21" s="132" t="s">
        <v>426</v>
      </c>
      <c r="I21" s="25">
        <v>9</v>
      </c>
      <c r="J21" s="25">
        <v>7</v>
      </c>
      <c r="K21" s="25">
        <v>9</v>
      </c>
      <c r="L21" s="35">
        <v>25</v>
      </c>
      <c r="M21" s="31">
        <v>10</v>
      </c>
      <c r="N21" s="31">
        <v>8</v>
      </c>
      <c r="O21" s="31">
        <v>10</v>
      </c>
      <c r="P21" s="32">
        <v>28</v>
      </c>
    </row>
    <row r="22" spans="1:17" ht="15" customHeight="1">
      <c r="A22" s="34">
        <v>192</v>
      </c>
      <c r="B22" s="23">
        <v>26</v>
      </c>
      <c r="C22" s="23" t="s">
        <v>34</v>
      </c>
      <c r="D22" s="24" t="s">
        <v>297</v>
      </c>
      <c r="E22" s="24" t="s">
        <v>57</v>
      </c>
      <c r="F22" s="132"/>
      <c r="G22" s="132"/>
      <c r="H22" s="132" t="s">
        <v>420</v>
      </c>
      <c r="I22" s="25">
        <v>9</v>
      </c>
      <c r="J22" s="25">
        <v>8</v>
      </c>
      <c r="K22" s="25">
        <v>10</v>
      </c>
      <c r="L22" s="35">
        <v>27</v>
      </c>
      <c r="M22" s="31">
        <v>10</v>
      </c>
      <c r="N22" s="31">
        <v>9</v>
      </c>
      <c r="O22" s="31">
        <v>10</v>
      </c>
      <c r="P22" s="32">
        <v>29</v>
      </c>
      <c r="Q22" s="20"/>
    </row>
    <row r="23" spans="1:17" ht="15" customHeight="1">
      <c r="A23" s="34">
        <v>111</v>
      </c>
      <c r="B23" s="23">
        <v>32</v>
      </c>
      <c r="C23" s="23" t="s">
        <v>34</v>
      </c>
      <c r="D23" s="24" t="s">
        <v>267</v>
      </c>
      <c r="E23" s="24" t="s">
        <v>62</v>
      </c>
      <c r="F23" s="132"/>
      <c r="G23" s="132"/>
      <c r="H23" s="132" t="s">
        <v>420</v>
      </c>
      <c r="I23" s="25">
        <v>9</v>
      </c>
      <c r="J23" s="25">
        <v>10</v>
      </c>
      <c r="K23" s="25">
        <v>8</v>
      </c>
      <c r="L23" s="35">
        <v>27</v>
      </c>
      <c r="M23" s="31">
        <v>10</v>
      </c>
      <c r="N23" s="31">
        <v>10</v>
      </c>
      <c r="O23" s="31">
        <v>7</v>
      </c>
      <c r="P23" s="32">
        <v>27</v>
      </c>
      <c r="Q23" s="201"/>
    </row>
    <row r="24" spans="1:17" ht="15" customHeight="1">
      <c r="A24" s="34">
        <v>176</v>
      </c>
      <c r="B24" s="23">
        <v>23</v>
      </c>
      <c r="C24" s="23" t="s">
        <v>137</v>
      </c>
      <c r="D24" s="24" t="s">
        <v>294</v>
      </c>
      <c r="E24" s="24" t="s">
        <v>160</v>
      </c>
      <c r="F24" s="132"/>
      <c r="G24" s="132"/>
      <c r="H24" s="132" t="s">
        <v>420</v>
      </c>
      <c r="I24" s="25">
        <v>9</v>
      </c>
      <c r="J24" s="25">
        <v>7</v>
      </c>
      <c r="K24" s="25">
        <v>9</v>
      </c>
      <c r="L24" s="35">
        <v>25</v>
      </c>
      <c r="M24" s="31">
        <v>9</v>
      </c>
      <c r="N24" s="31">
        <v>8</v>
      </c>
      <c r="O24" s="31">
        <v>10</v>
      </c>
      <c r="P24" s="32">
        <v>27</v>
      </c>
      <c r="Q24" s="37"/>
    </row>
    <row r="25" spans="1:17" ht="15" customHeight="1">
      <c r="A25" s="34">
        <v>236</v>
      </c>
      <c r="B25" s="21">
        <v>6</v>
      </c>
      <c r="C25" s="21" t="s">
        <v>34</v>
      </c>
      <c r="D25" s="28" t="s">
        <v>318</v>
      </c>
      <c r="E25" s="28" t="s">
        <v>76</v>
      </c>
      <c r="F25" s="132"/>
      <c r="G25" s="132"/>
      <c r="H25" s="132" t="s">
        <v>420</v>
      </c>
      <c r="I25" s="25">
        <v>9</v>
      </c>
      <c r="J25" s="25">
        <v>10</v>
      </c>
      <c r="K25" s="25">
        <v>8</v>
      </c>
      <c r="L25" s="35">
        <v>27</v>
      </c>
      <c r="M25" s="31">
        <v>9</v>
      </c>
      <c r="N25" s="31">
        <v>9</v>
      </c>
      <c r="O25" s="31">
        <v>9</v>
      </c>
      <c r="P25" s="32">
        <v>27</v>
      </c>
      <c r="Q25" s="38"/>
    </row>
    <row r="26" spans="1:17" ht="15" customHeight="1">
      <c r="A26" s="34">
        <v>263</v>
      </c>
      <c r="B26" s="21">
        <v>27</v>
      </c>
      <c r="C26" s="21" t="s">
        <v>137</v>
      </c>
      <c r="D26" s="28" t="s">
        <v>328</v>
      </c>
      <c r="E26" s="28" t="s">
        <v>164</v>
      </c>
      <c r="F26" s="132"/>
      <c r="G26" s="132"/>
      <c r="H26" s="132" t="s">
        <v>420</v>
      </c>
      <c r="I26" s="25">
        <v>9</v>
      </c>
      <c r="J26" s="25">
        <v>8</v>
      </c>
      <c r="K26" s="25">
        <v>9</v>
      </c>
      <c r="L26" s="35">
        <v>26</v>
      </c>
      <c r="M26" s="31">
        <v>9</v>
      </c>
      <c r="N26" s="31">
        <v>8</v>
      </c>
      <c r="O26" s="31">
        <v>10</v>
      </c>
      <c r="P26" s="32">
        <v>27</v>
      </c>
      <c r="Q26" s="20"/>
    </row>
    <row r="27" spans="1:17" ht="15" customHeight="1">
      <c r="A27" s="34">
        <v>265</v>
      </c>
      <c r="B27" s="21">
        <v>10</v>
      </c>
      <c r="C27" s="21" t="s">
        <v>34</v>
      </c>
      <c r="D27" s="28" t="s">
        <v>330</v>
      </c>
      <c r="E27" s="28" t="s">
        <v>74</v>
      </c>
      <c r="F27" s="132"/>
      <c r="G27" s="132"/>
      <c r="H27" s="132" t="s">
        <v>420</v>
      </c>
      <c r="I27" s="25">
        <v>8</v>
      </c>
      <c r="J27" s="25">
        <v>8</v>
      </c>
      <c r="K27" s="25">
        <v>10</v>
      </c>
      <c r="L27" s="35">
        <v>26</v>
      </c>
      <c r="M27" s="31">
        <v>9</v>
      </c>
      <c r="N27" s="31">
        <v>8</v>
      </c>
      <c r="O27" s="31">
        <v>10</v>
      </c>
      <c r="P27" s="32">
        <v>27</v>
      </c>
      <c r="Q27" s="39"/>
    </row>
    <row r="28" spans="1:17" ht="15" customHeight="1">
      <c r="A28" s="34">
        <v>328</v>
      </c>
      <c r="B28" s="21">
        <v>50</v>
      </c>
      <c r="C28" s="21" t="s">
        <v>34</v>
      </c>
      <c r="D28" s="28" t="s">
        <v>270</v>
      </c>
      <c r="E28" s="28" t="s">
        <v>65</v>
      </c>
      <c r="F28" s="132"/>
      <c r="G28" s="132"/>
      <c r="H28" s="132" t="s">
        <v>420</v>
      </c>
      <c r="I28" s="25">
        <v>8</v>
      </c>
      <c r="J28" s="25">
        <v>5</v>
      </c>
      <c r="K28" s="25">
        <v>10</v>
      </c>
      <c r="L28" s="35">
        <v>23</v>
      </c>
      <c r="M28" s="31">
        <v>10</v>
      </c>
      <c r="N28" s="31">
        <v>7</v>
      </c>
      <c r="O28" s="31">
        <v>10</v>
      </c>
      <c r="P28" s="32">
        <v>27</v>
      </c>
      <c r="Q28" s="20"/>
    </row>
    <row r="29" spans="1:16" s="201" customFormat="1" ht="15" customHeight="1">
      <c r="A29" s="559">
        <v>337</v>
      </c>
      <c r="B29" s="539">
        <v>2</v>
      </c>
      <c r="C29" s="539" t="s">
        <v>34</v>
      </c>
      <c r="D29" s="547" t="s">
        <v>313</v>
      </c>
      <c r="E29" s="544" t="s">
        <v>2703</v>
      </c>
      <c r="F29" s="551"/>
      <c r="G29" s="557"/>
      <c r="H29" s="560" t="s">
        <v>420</v>
      </c>
      <c r="I29" s="558">
        <v>9</v>
      </c>
      <c r="J29" s="540">
        <v>7</v>
      </c>
      <c r="K29" s="540">
        <v>9</v>
      </c>
      <c r="L29" s="555">
        <v>25</v>
      </c>
      <c r="M29" s="552">
        <v>10</v>
      </c>
      <c r="N29" s="552">
        <v>8</v>
      </c>
      <c r="O29" s="552">
        <v>9</v>
      </c>
      <c r="P29" s="553">
        <v>27</v>
      </c>
    </row>
    <row r="30" spans="1:17" ht="15" customHeight="1">
      <c r="A30" s="34">
        <v>343</v>
      </c>
      <c r="B30" s="21">
        <v>8</v>
      </c>
      <c r="C30" s="21" t="s">
        <v>185</v>
      </c>
      <c r="D30" s="28" t="s">
        <v>190</v>
      </c>
      <c r="E30" s="28" t="s">
        <v>191</v>
      </c>
      <c r="F30" s="132"/>
      <c r="G30" s="132"/>
      <c r="H30" s="132" t="s">
        <v>420</v>
      </c>
      <c r="I30" s="25">
        <v>9</v>
      </c>
      <c r="J30" s="25">
        <v>8</v>
      </c>
      <c r="K30" s="25">
        <v>7</v>
      </c>
      <c r="L30" s="35">
        <v>24</v>
      </c>
      <c r="M30" s="31">
        <v>9</v>
      </c>
      <c r="N30" s="31">
        <v>9</v>
      </c>
      <c r="O30" s="31">
        <v>9</v>
      </c>
      <c r="P30" s="32">
        <v>27</v>
      </c>
      <c r="Q30" s="40"/>
    </row>
    <row r="31" spans="1:17" ht="15" customHeight="1">
      <c r="A31" s="34">
        <v>418</v>
      </c>
      <c r="B31" s="21">
        <v>11</v>
      </c>
      <c r="C31" s="21" t="s">
        <v>185</v>
      </c>
      <c r="D31" s="28" t="s">
        <v>190</v>
      </c>
      <c r="E31" s="28" t="s">
        <v>194</v>
      </c>
      <c r="F31" s="132"/>
      <c r="G31" s="132"/>
      <c r="H31" s="132" t="s">
        <v>420</v>
      </c>
      <c r="I31" s="25">
        <v>9</v>
      </c>
      <c r="J31" s="25">
        <v>8</v>
      </c>
      <c r="K31" s="25">
        <v>9</v>
      </c>
      <c r="L31" s="35">
        <v>26</v>
      </c>
      <c r="M31" s="31">
        <v>9</v>
      </c>
      <c r="N31" s="31">
        <v>9</v>
      </c>
      <c r="O31" s="31">
        <v>9</v>
      </c>
      <c r="P31" s="32">
        <v>27</v>
      </c>
      <c r="Q31" s="20"/>
    </row>
    <row r="32" spans="1:17" ht="15" customHeight="1">
      <c r="A32" s="34">
        <v>424</v>
      </c>
      <c r="B32" s="21">
        <v>24</v>
      </c>
      <c r="C32" s="21" t="s">
        <v>137</v>
      </c>
      <c r="D32" s="28" t="s">
        <v>294</v>
      </c>
      <c r="E32" s="28" t="s">
        <v>161</v>
      </c>
      <c r="F32" s="132"/>
      <c r="G32" s="132"/>
      <c r="H32" s="132" t="s">
        <v>420</v>
      </c>
      <c r="I32" s="25">
        <v>8</v>
      </c>
      <c r="J32" s="25">
        <v>8</v>
      </c>
      <c r="K32" s="25">
        <v>10</v>
      </c>
      <c r="L32" s="35">
        <v>26</v>
      </c>
      <c r="M32" s="31">
        <v>9</v>
      </c>
      <c r="N32" s="31">
        <v>8</v>
      </c>
      <c r="O32" s="31">
        <v>10</v>
      </c>
      <c r="P32" s="32">
        <v>27</v>
      </c>
      <c r="Q32" s="20"/>
    </row>
    <row r="33" spans="1:17" ht="15" customHeight="1">
      <c r="A33" s="34">
        <v>122</v>
      </c>
      <c r="B33" s="23">
        <v>16</v>
      </c>
      <c r="C33" s="23" t="s">
        <v>34</v>
      </c>
      <c r="D33" s="24" t="s">
        <v>268</v>
      </c>
      <c r="E33" s="24" t="s">
        <v>77</v>
      </c>
      <c r="F33" s="132"/>
      <c r="G33" s="132" t="s">
        <v>423</v>
      </c>
      <c r="H33" s="132"/>
      <c r="I33" s="25">
        <v>8</v>
      </c>
      <c r="J33" s="25">
        <v>8</v>
      </c>
      <c r="K33" s="25">
        <v>7</v>
      </c>
      <c r="L33" s="35">
        <v>23</v>
      </c>
      <c r="M33" s="31">
        <v>10</v>
      </c>
      <c r="N33" s="31">
        <v>9</v>
      </c>
      <c r="O33" s="31">
        <v>7</v>
      </c>
      <c r="P33" s="32">
        <v>26</v>
      </c>
      <c r="Q33" s="41"/>
    </row>
    <row r="34" spans="1:17" ht="15" customHeight="1">
      <c r="A34" s="34">
        <v>179</v>
      </c>
      <c r="B34" s="23">
        <v>3</v>
      </c>
      <c r="C34" s="23" t="s">
        <v>185</v>
      </c>
      <c r="D34" s="24" t="s">
        <v>362</v>
      </c>
      <c r="E34" s="24" t="s">
        <v>363</v>
      </c>
      <c r="F34" s="132"/>
      <c r="G34" s="132" t="s">
        <v>423</v>
      </c>
      <c r="H34" s="132"/>
      <c r="I34" s="25">
        <v>8</v>
      </c>
      <c r="J34" s="25">
        <v>10</v>
      </c>
      <c r="K34" s="25">
        <v>7</v>
      </c>
      <c r="L34" s="35">
        <v>25</v>
      </c>
      <c r="M34" s="31">
        <v>8</v>
      </c>
      <c r="N34" s="31">
        <v>10</v>
      </c>
      <c r="O34" s="31">
        <v>8</v>
      </c>
      <c r="P34" s="32">
        <v>26</v>
      </c>
      <c r="Q34" s="20"/>
    </row>
    <row r="35" spans="1:17" ht="15" customHeight="1">
      <c r="A35" s="34">
        <v>208</v>
      </c>
      <c r="B35" s="21">
        <v>46</v>
      </c>
      <c r="C35" s="21" t="s">
        <v>137</v>
      </c>
      <c r="D35" s="28" t="s">
        <v>306</v>
      </c>
      <c r="E35" s="28" t="s">
        <v>183</v>
      </c>
      <c r="F35" s="132"/>
      <c r="G35" s="132" t="s">
        <v>423</v>
      </c>
      <c r="H35" s="132"/>
      <c r="I35" s="25">
        <v>9</v>
      </c>
      <c r="J35" s="25">
        <v>8</v>
      </c>
      <c r="K35" s="25">
        <v>8</v>
      </c>
      <c r="L35" s="35">
        <v>25</v>
      </c>
      <c r="M35" s="31">
        <v>9</v>
      </c>
      <c r="N35" s="31">
        <v>9</v>
      </c>
      <c r="O35" s="31">
        <v>8</v>
      </c>
      <c r="P35" s="32">
        <v>26</v>
      </c>
      <c r="Q35" s="20"/>
    </row>
    <row r="36" spans="1:17" ht="15" customHeight="1">
      <c r="A36" s="34">
        <v>222</v>
      </c>
      <c r="B36" s="29">
        <v>6</v>
      </c>
      <c r="C36" s="26" t="s">
        <v>81</v>
      </c>
      <c r="D36" s="27" t="s">
        <v>312</v>
      </c>
      <c r="E36" s="27" t="s">
        <v>86</v>
      </c>
      <c r="F36" s="132"/>
      <c r="G36" s="132" t="s">
        <v>423</v>
      </c>
      <c r="H36" s="132"/>
      <c r="I36" s="25">
        <v>8</v>
      </c>
      <c r="J36" s="25">
        <v>6</v>
      </c>
      <c r="K36" s="25">
        <v>10</v>
      </c>
      <c r="L36" s="35">
        <v>24</v>
      </c>
      <c r="M36" s="31">
        <v>9</v>
      </c>
      <c r="N36" s="31">
        <v>7</v>
      </c>
      <c r="O36" s="31">
        <v>10</v>
      </c>
      <c r="P36" s="32">
        <v>26</v>
      </c>
      <c r="Q36" s="20"/>
    </row>
    <row r="37" spans="1:17" s="16" customFormat="1" ht="15" customHeight="1">
      <c r="A37" s="34">
        <v>224</v>
      </c>
      <c r="B37" s="21">
        <v>8</v>
      </c>
      <c r="C37" s="21" t="s">
        <v>34</v>
      </c>
      <c r="D37" s="28" t="s">
        <v>313</v>
      </c>
      <c r="E37" s="28" t="s">
        <v>45</v>
      </c>
      <c r="F37" s="132"/>
      <c r="G37" s="132" t="s">
        <v>423</v>
      </c>
      <c r="H37" s="132"/>
      <c r="I37" s="25">
        <v>8</v>
      </c>
      <c r="J37" s="25">
        <v>9</v>
      </c>
      <c r="K37" s="25">
        <v>10</v>
      </c>
      <c r="L37" s="35">
        <v>27</v>
      </c>
      <c r="M37" s="31">
        <v>9</v>
      </c>
      <c r="N37" s="31">
        <v>8</v>
      </c>
      <c r="O37" s="31">
        <v>9</v>
      </c>
      <c r="P37" s="32">
        <v>26</v>
      </c>
      <c r="Q37" s="20"/>
    </row>
    <row r="38" spans="1:17" ht="15" customHeight="1">
      <c r="A38" s="34">
        <v>276</v>
      </c>
      <c r="B38" s="21">
        <v>33</v>
      </c>
      <c r="C38" s="21" t="s">
        <v>34</v>
      </c>
      <c r="D38" s="28" t="s">
        <v>270</v>
      </c>
      <c r="E38" s="28" t="s">
        <v>63</v>
      </c>
      <c r="F38" s="132"/>
      <c r="G38" s="132" t="s">
        <v>423</v>
      </c>
      <c r="H38" s="132"/>
      <c r="I38" s="25">
        <v>9</v>
      </c>
      <c r="J38" s="25">
        <v>8</v>
      </c>
      <c r="K38" s="25">
        <v>8</v>
      </c>
      <c r="L38" s="35">
        <v>25</v>
      </c>
      <c r="M38" s="31">
        <v>9</v>
      </c>
      <c r="N38" s="31">
        <v>9</v>
      </c>
      <c r="O38" s="31">
        <v>8</v>
      </c>
      <c r="P38" s="32">
        <v>26</v>
      </c>
      <c r="Q38" s="42"/>
    </row>
    <row r="39" spans="1:17" ht="15" customHeight="1">
      <c r="A39" s="34">
        <v>304</v>
      </c>
      <c r="B39" s="21">
        <v>35</v>
      </c>
      <c r="C39" s="21" t="s">
        <v>34</v>
      </c>
      <c r="D39" s="28" t="s">
        <v>339</v>
      </c>
      <c r="E39" s="28" t="s">
        <v>52</v>
      </c>
      <c r="F39" s="132"/>
      <c r="G39" s="132" t="s">
        <v>423</v>
      </c>
      <c r="H39" s="132"/>
      <c r="I39" s="25">
        <v>9</v>
      </c>
      <c r="J39" s="25">
        <v>8</v>
      </c>
      <c r="K39" s="25">
        <v>8</v>
      </c>
      <c r="L39" s="35">
        <v>25</v>
      </c>
      <c r="M39" s="31">
        <v>9</v>
      </c>
      <c r="N39" s="31">
        <v>9</v>
      </c>
      <c r="O39" s="31">
        <v>8</v>
      </c>
      <c r="P39" s="32">
        <v>26</v>
      </c>
      <c r="Q39" s="43"/>
    </row>
    <row r="40" spans="1:17" ht="15" customHeight="1">
      <c r="A40" s="34">
        <v>323</v>
      </c>
      <c r="B40" s="21">
        <v>1</v>
      </c>
      <c r="C40" s="21" t="s">
        <v>137</v>
      </c>
      <c r="D40" s="28" t="s">
        <v>384</v>
      </c>
      <c r="E40" s="28" t="s">
        <v>138</v>
      </c>
      <c r="F40" s="132"/>
      <c r="G40" s="132" t="s">
        <v>423</v>
      </c>
      <c r="H40" s="132"/>
      <c r="I40" s="25">
        <v>8</v>
      </c>
      <c r="J40" s="25">
        <v>8</v>
      </c>
      <c r="K40" s="25">
        <v>7</v>
      </c>
      <c r="L40" s="35">
        <v>23</v>
      </c>
      <c r="M40" s="31">
        <v>9</v>
      </c>
      <c r="N40" s="31">
        <v>9</v>
      </c>
      <c r="O40" s="31">
        <v>8</v>
      </c>
      <c r="P40" s="32">
        <v>26</v>
      </c>
      <c r="Q40" s="44"/>
    </row>
    <row r="41" spans="1:17" ht="15" customHeight="1">
      <c r="A41" s="34">
        <v>329</v>
      </c>
      <c r="B41" s="21">
        <v>17</v>
      </c>
      <c r="C41" s="21" t="s">
        <v>137</v>
      </c>
      <c r="D41" s="28" t="s">
        <v>280</v>
      </c>
      <c r="E41" s="28" t="s">
        <v>154</v>
      </c>
      <c r="F41" s="132"/>
      <c r="G41" s="132" t="s">
        <v>423</v>
      </c>
      <c r="H41" s="132"/>
      <c r="I41" s="25">
        <v>8</v>
      </c>
      <c r="J41" s="25">
        <v>8</v>
      </c>
      <c r="K41" s="25">
        <v>8</v>
      </c>
      <c r="L41" s="35">
        <v>24</v>
      </c>
      <c r="M41" s="31">
        <v>9</v>
      </c>
      <c r="N41" s="31">
        <v>9</v>
      </c>
      <c r="O41" s="31">
        <v>8</v>
      </c>
      <c r="P41" s="32">
        <v>26</v>
      </c>
      <c r="Q41" s="20"/>
    </row>
    <row r="42" spans="1:17" ht="15" customHeight="1">
      <c r="A42" s="34">
        <v>352</v>
      </c>
      <c r="B42" s="21">
        <v>9</v>
      </c>
      <c r="C42" s="21" t="s">
        <v>137</v>
      </c>
      <c r="D42" s="28" t="s">
        <v>351</v>
      </c>
      <c r="E42" s="28" t="s">
        <v>146</v>
      </c>
      <c r="F42" s="132"/>
      <c r="G42" s="132" t="s">
        <v>423</v>
      </c>
      <c r="H42" s="132"/>
      <c r="I42" s="25">
        <v>8</v>
      </c>
      <c r="J42" s="25">
        <v>5</v>
      </c>
      <c r="K42" s="25">
        <v>10</v>
      </c>
      <c r="L42" s="35">
        <v>23</v>
      </c>
      <c r="M42" s="31">
        <v>9</v>
      </c>
      <c r="N42" s="31">
        <v>7</v>
      </c>
      <c r="O42" s="31">
        <v>10</v>
      </c>
      <c r="P42" s="32">
        <v>26</v>
      </c>
      <c r="Q42" s="45"/>
    </row>
    <row r="43" spans="1:17" ht="15" customHeight="1">
      <c r="A43" s="34">
        <v>525</v>
      </c>
      <c r="B43" s="21">
        <v>13</v>
      </c>
      <c r="C43" s="21" t="s">
        <v>137</v>
      </c>
      <c r="D43" s="28" t="s">
        <v>301</v>
      </c>
      <c r="E43" s="28" t="s">
        <v>150</v>
      </c>
      <c r="F43" s="132"/>
      <c r="G43" s="132" t="s">
        <v>423</v>
      </c>
      <c r="H43" s="132"/>
      <c r="I43" s="25">
        <v>9</v>
      </c>
      <c r="J43" s="25">
        <v>6</v>
      </c>
      <c r="K43" s="25">
        <v>8</v>
      </c>
      <c r="L43" s="35">
        <v>23</v>
      </c>
      <c r="M43" s="31">
        <v>10</v>
      </c>
      <c r="N43" s="31">
        <v>8</v>
      </c>
      <c r="O43" s="31">
        <v>8</v>
      </c>
      <c r="P43" s="32">
        <v>26</v>
      </c>
      <c r="Q43" s="46"/>
    </row>
    <row r="44" spans="1:17" ht="15" customHeight="1">
      <c r="A44" s="34">
        <v>534</v>
      </c>
      <c r="B44" s="21">
        <v>29</v>
      </c>
      <c r="C44" s="21" t="s">
        <v>34</v>
      </c>
      <c r="D44" s="28" t="s">
        <v>309</v>
      </c>
      <c r="E44" s="28" t="s">
        <v>78</v>
      </c>
      <c r="F44" s="132"/>
      <c r="G44" s="132" t="s">
        <v>423</v>
      </c>
      <c r="H44" s="132"/>
      <c r="I44" s="25">
        <v>9</v>
      </c>
      <c r="J44" s="25">
        <v>9</v>
      </c>
      <c r="K44" s="25">
        <v>9</v>
      </c>
      <c r="L44" s="35">
        <v>27</v>
      </c>
      <c r="M44" s="31">
        <v>9</v>
      </c>
      <c r="N44" s="31">
        <v>8</v>
      </c>
      <c r="O44" s="31">
        <v>9</v>
      </c>
      <c r="P44" s="32">
        <v>26</v>
      </c>
      <c r="Q44" s="47"/>
    </row>
    <row r="45" spans="1:17" ht="15" customHeight="1">
      <c r="A45" s="34">
        <v>105</v>
      </c>
      <c r="B45" s="23">
        <v>48</v>
      </c>
      <c r="C45" s="23" t="s">
        <v>34</v>
      </c>
      <c r="D45" s="24" t="s">
        <v>262</v>
      </c>
      <c r="E45" s="24" t="s">
        <v>51</v>
      </c>
      <c r="F45" s="132"/>
      <c r="G45" s="132"/>
      <c r="H45" s="132"/>
      <c r="I45" s="25">
        <v>7</v>
      </c>
      <c r="J45" s="25">
        <v>6</v>
      </c>
      <c r="K45" s="25">
        <v>9</v>
      </c>
      <c r="L45" s="35">
        <v>22</v>
      </c>
      <c r="M45" s="31">
        <v>9</v>
      </c>
      <c r="N45" s="31">
        <v>7</v>
      </c>
      <c r="O45" s="31">
        <v>9</v>
      </c>
      <c r="P45" s="32">
        <v>25</v>
      </c>
      <c r="Q45" s="125"/>
    </row>
    <row r="46" spans="1:17" ht="15" customHeight="1">
      <c r="A46" s="34">
        <v>129</v>
      </c>
      <c r="B46" s="23">
        <v>1</v>
      </c>
      <c r="C46" s="23" t="s">
        <v>34</v>
      </c>
      <c r="D46" s="24" t="s">
        <v>269</v>
      </c>
      <c r="E46" s="24" t="s">
        <v>55</v>
      </c>
      <c r="F46" s="132"/>
      <c r="G46" s="132"/>
      <c r="H46" s="132"/>
      <c r="I46" s="25">
        <v>7</v>
      </c>
      <c r="J46" s="25">
        <v>8</v>
      </c>
      <c r="K46" s="25">
        <v>8</v>
      </c>
      <c r="L46" s="35">
        <v>23</v>
      </c>
      <c r="M46" s="31">
        <v>8</v>
      </c>
      <c r="N46" s="31">
        <v>7</v>
      </c>
      <c r="O46" s="31">
        <v>10</v>
      </c>
      <c r="P46" s="32">
        <v>25</v>
      </c>
      <c r="Q46" s="47"/>
    </row>
    <row r="47" spans="1:17" ht="15" customHeight="1">
      <c r="A47" s="34">
        <v>139</v>
      </c>
      <c r="B47" s="23">
        <v>17</v>
      </c>
      <c r="C47" s="23" t="s">
        <v>88</v>
      </c>
      <c r="D47" s="24" t="s">
        <v>287</v>
      </c>
      <c r="E47" s="126" t="s">
        <v>105</v>
      </c>
      <c r="F47" s="132"/>
      <c r="G47" s="132"/>
      <c r="H47" s="132"/>
      <c r="I47" s="25">
        <v>7</v>
      </c>
      <c r="J47" s="25">
        <v>8</v>
      </c>
      <c r="K47" s="25">
        <v>9</v>
      </c>
      <c r="L47" s="35">
        <v>24</v>
      </c>
      <c r="M47" s="31">
        <v>8</v>
      </c>
      <c r="N47" s="31">
        <v>9</v>
      </c>
      <c r="O47" s="31">
        <v>8</v>
      </c>
      <c r="P47" s="32">
        <v>25</v>
      </c>
      <c r="Q47" s="20"/>
    </row>
    <row r="48" spans="1:17" ht="15" customHeight="1">
      <c r="A48" s="34">
        <v>152</v>
      </c>
      <c r="B48" s="23">
        <v>42</v>
      </c>
      <c r="C48" s="23" t="s">
        <v>88</v>
      </c>
      <c r="D48" s="24" t="s">
        <v>287</v>
      </c>
      <c r="E48" s="126" t="s">
        <v>128</v>
      </c>
      <c r="F48" s="132"/>
      <c r="G48" s="132"/>
      <c r="H48" s="132"/>
      <c r="I48" s="25">
        <v>7</v>
      </c>
      <c r="J48" s="25">
        <v>9</v>
      </c>
      <c r="K48" s="25">
        <v>8</v>
      </c>
      <c r="L48" s="35">
        <v>24</v>
      </c>
      <c r="M48" s="31">
        <v>8</v>
      </c>
      <c r="N48" s="31">
        <v>9</v>
      </c>
      <c r="O48" s="31">
        <v>8</v>
      </c>
      <c r="P48" s="32">
        <v>25</v>
      </c>
      <c r="Q48" s="48"/>
    </row>
    <row r="49" spans="1:17" ht="15" customHeight="1">
      <c r="A49" s="34">
        <v>168</v>
      </c>
      <c r="B49" s="25">
        <v>10</v>
      </c>
      <c r="C49" s="23" t="s">
        <v>240</v>
      </c>
      <c r="D49" s="207" t="s">
        <v>274</v>
      </c>
      <c r="E49" s="207" t="s">
        <v>249</v>
      </c>
      <c r="F49" s="132"/>
      <c r="G49" s="132"/>
      <c r="H49" s="132"/>
      <c r="I49" s="25">
        <v>8</v>
      </c>
      <c r="J49" s="25">
        <v>9</v>
      </c>
      <c r="K49" s="25">
        <v>9</v>
      </c>
      <c r="L49" s="35">
        <v>26</v>
      </c>
      <c r="M49" s="31">
        <v>9</v>
      </c>
      <c r="N49" s="31">
        <v>7</v>
      </c>
      <c r="O49" s="31">
        <v>9</v>
      </c>
      <c r="P49" s="32">
        <v>25</v>
      </c>
      <c r="Q49" s="49"/>
    </row>
    <row r="50" spans="1:17" ht="15" customHeight="1">
      <c r="A50" s="34">
        <v>175</v>
      </c>
      <c r="B50" s="25">
        <v>17</v>
      </c>
      <c r="C50" s="23" t="s">
        <v>240</v>
      </c>
      <c r="D50" s="207" t="s">
        <v>276</v>
      </c>
      <c r="E50" s="207" t="s">
        <v>255</v>
      </c>
      <c r="F50" s="132"/>
      <c r="G50" s="132"/>
      <c r="H50" s="132"/>
      <c r="I50" s="25">
        <v>9</v>
      </c>
      <c r="J50" s="25">
        <v>9</v>
      </c>
      <c r="K50" s="25">
        <v>8</v>
      </c>
      <c r="L50" s="35">
        <v>26</v>
      </c>
      <c r="M50" s="31">
        <v>8</v>
      </c>
      <c r="N50" s="31">
        <v>9</v>
      </c>
      <c r="O50" s="31">
        <v>8</v>
      </c>
      <c r="P50" s="32">
        <v>25</v>
      </c>
      <c r="Q50" s="50"/>
    </row>
    <row r="51" spans="1:16" ht="15" customHeight="1">
      <c r="A51" s="34">
        <v>213</v>
      </c>
      <c r="B51" s="21">
        <v>12</v>
      </c>
      <c r="C51" s="21" t="s">
        <v>34</v>
      </c>
      <c r="D51" s="28" t="s">
        <v>309</v>
      </c>
      <c r="E51" s="28" t="s">
        <v>40</v>
      </c>
      <c r="F51" s="132"/>
      <c r="G51" s="132"/>
      <c r="H51" s="132"/>
      <c r="I51" s="25">
        <v>9</v>
      </c>
      <c r="J51" s="25">
        <v>8</v>
      </c>
      <c r="K51" s="25">
        <v>8</v>
      </c>
      <c r="L51" s="35">
        <v>25</v>
      </c>
      <c r="M51" s="31">
        <v>8</v>
      </c>
      <c r="N51" s="31">
        <v>8</v>
      </c>
      <c r="O51" s="31">
        <v>9</v>
      </c>
      <c r="P51" s="32">
        <v>25</v>
      </c>
    </row>
    <row r="52" spans="1:17" ht="15" customHeight="1">
      <c r="A52" s="34">
        <v>226</v>
      </c>
      <c r="B52" s="21">
        <v>25</v>
      </c>
      <c r="C52" s="21" t="s">
        <v>34</v>
      </c>
      <c r="D52" s="28" t="s">
        <v>315</v>
      </c>
      <c r="E52" s="28" t="s">
        <v>67</v>
      </c>
      <c r="F52" s="132"/>
      <c r="G52" s="132"/>
      <c r="H52" s="132"/>
      <c r="I52" s="25">
        <v>9</v>
      </c>
      <c r="J52" s="25">
        <v>8</v>
      </c>
      <c r="K52" s="25">
        <v>9</v>
      </c>
      <c r="L52" s="35">
        <v>26</v>
      </c>
      <c r="M52" s="31">
        <v>9</v>
      </c>
      <c r="N52" s="31">
        <v>8</v>
      </c>
      <c r="O52" s="31">
        <v>8</v>
      </c>
      <c r="P52" s="32">
        <v>25</v>
      </c>
      <c r="Q52" s="51"/>
    </row>
    <row r="53" spans="1:16" ht="15" customHeight="1">
      <c r="A53" s="34">
        <v>238</v>
      </c>
      <c r="B53" s="21">
        <v>4</v>
      </c>
      <c r="C53" s="21" t="s">
        <v>227</v>
      </c>
      <c r="D53" s="28" t="s">
        <v>290</v>
      </c>
      <c r="E53" s="28" t="s">
        <v>230</v>
      </c>
      <c r="F53" s="132"/>
      <c r="G53" s="132"/>
      <c r="H53" s="132"/>
      <c r="I53" s="25">
        <v>8</v>
      </c>
      <c r="J53" s="25">
        <v>5</v>
      </c>
      <c r="K53" s="25">
        <v>9</v>
      </c>
      <c r="L53" s="35">
        <v>22</v>
      </c>
      <c r="M53" s="31">
        <v>9</v>
      </c>
      <c r="N53" s="31">
        <v>7</v>
      </c>
      <c r="O53" s="31">
        <v>9</v>
      </c>
      <c r="P53" s="32">
        <v>25</v>
      </c>
    </row>
    <row r="54" spans="1:16" ht="15" customHeight="1">
      <c r="A54" s="34">
        <v>242</v>
      </c>
      <c r="B54" s="21">
        <v>40</v>
      </c>
      <c r="C54" s="21" t="s">
        <v>34</v>
      </c>
      <c r="D54" s="28" t="s">
        <v>320</v>
      </c>
      <c r="E54" s="28" t="s">
        <v>43</v>
      </c>
      <c r="F54" s="132"/>
      <c r="G54" s="132"/>
      <c r="H54" s="132"/>
      <c r="I54" s="25">
        <v>6</v>
      </c>
      <c r="J54" s="25">
        <v>10</v>
      </c>
      <c r="K54" s="25">
        <v>9</v>
      </c>
      <c r="L54" s="35">
        <v>25</v>
      </c>
      <c r="M54" s="31">
        <v>7</v>
      </c>
      <c r="N54" s="31">
        <v>9</v>
      </c>
      <c r="O54" s="31">
        <v>9</v>
      </c>
      <c r="P54" s="32">
        <v>25</v>
      </c>
    </row>
    <row r="55" spans="1:16" ht="15" customHeight="1">
      <c r="A55" s="34">
        <v>247</v>
      </c>
      <c r="B55" s="29">
        <v>2</v>
      </c>
      <c r="C55" s="26" t="s">
        <v>81</v>
      </c>
      <c r="D55" s="27" t="s">
        <v>286</v>
      </c>
      <c r="E55" s="27" t="s">
        <v>82</v>
      </c>
      <c r="F55" s="132"/>
      <c r="G55" s="132"/>
      <c r="H55" s="132"/>
      <c r="I55" s="25">
        <v>8</v>
      </c>
      <c r="J55" s="25">
        <v>8</v>
      </c>
      <c r="K55" s="25">
        <v>8</v>
      </c>
      <c r="L55" s="35">
        <v>24</v>
      </c>
      <c r="M55" s="31">
        <v>9</v>
      </c>
      <c r="N55" s="31">
        <v>8</v>
      </c>
      <c r="O55" s="31">
        <v>8</v>
      </c>
      <c r="P55" s="32">
        <v>25</v>
      </c>
    </row>
    <row r="56" spans="1:17" ht="15" customHeight="1">
      <c r="A56" s="34">
        <v>282</v>
      </c>
      <c r="B56" s="21">
        <v>38</v>
      </c>
      <c r="C56" s="21" t="s">
        <v>34</v>
      </c>
      <c r="D56" s="28" t="s">
        <v>335</v>
      </c>
      <c r="E56" s="28" t="s">
        <v>56</v>
      </c>
      <c r="F56" s="132"/>
      <c r="G56" s="132"/>
      <c r="H56" s="132"/>
      <c r="I56" s="25">
        <v>6</v>
      </c>
      <c r="J56" s="25">
        <v>9</v>
      </c>
      <c r="K56" s="25">
        <v>8</v>
      </c>
      <c r="L56" s="35">
        <v>23</v>
      </c>
      <c r="M56" s="31">
        <v>8</v>
      </c>
      <c r="N56" s="31">
        <v>9</v>
      </c>
      <c r="O56" s="31">
        <v>8</v>
      </c>
      <c r="P56" s="32">
        <v>25</v>
      </c>
      <c r="Q56" s="52"/>
    </row>
    <row r="57" spans="1:17" ht="15" customHeight="1">
      <c r="A57" s="34">
        <v>284</v>
      </c>
      <c r="B57" s="21">
        <v>27</v>
      </c>
      <c r="C57" s="21" t="s">
        <v>88</v>
      </c>
      <c r="D57" s="28" t="s">
        <v>293</v>
      </c>
      <c r="E57" s="128" t="s">
        <v>114</v>
      </c>
      <c r="F57" s="132"/>
      <c r="G57" s="132"/>
      <c r="H57" s="132"/>
      <c r="I57" s="25">
        <v>7</v>
      </c>
      <c r="J57" s="25">
        <v>8</v>
      </c>
      <c r="K57" s="25">
        <v>8</v>
      </c>
      <c r="L57" s="35">
        <v>23</v>
      </c>
      <c r="M57" s="31">
        <v>8</v>
      </c>
      <c r="N57" s="31">
        <v>9</v>
      </c>
      <c r="O57" s="31">
        <v>8</v>
      </c>
      <c r="P57" s="32">
        <v>25</v>
      </c>
      <c r="Q57" s="53"/>
    </row>
    <row r="58" spans="1:17" ht="15" customHeight="1">
      <c r="A58" s="34">
        <v>297</v>
      </c>
      <c r="B58" s="21">
        <v>6</v>
      </c>
      <c r="C58" s="21" t="s">
        <v>185</v>
      </c>
      <c r="D58" s="28" t="s">
        <v>186</v>
      </c>
      <c r="E58" s="28" t="s">
        <v>188</v>
      </c>
      <c r="F58" s="132"/>
      <c r="G58" s="132"/>
      <c r="H58" s="132"/>
      <c r="I58" s="25">
        <v>7</v>
      </c>
      <c r="J58" s="25">
        <v>7</v>
      </c>
      <c r="K58" s="25">
        <v>10</v>
      </c>
      <c r="L58" s="35">
        <v>24</v>
      </c>
      <c r="M58" s="31">
        <v>8</v>
      </c>
      <c r="N58" s="31">
        <v>7</v>
      </c>
      <c r="O58" s="31">
        <v>10</v>
      </c>
      <c r="P58" s="32">
        <v>25</v>
      </c>
      <c r="Q58" s="53"/>
    </row>
    <row r="59" spans="1:17" ht="15" customHeight="1">
      <c r="A59" s="34">
        <v>302</v>
      </c>
      <c r="B59" s="21">
        <v>20</v>
      </c>
      <c r="C59" s="21" t="s">
        <v>88</v>
      </c>
      <c r="D59" s="28" t="s">
        <v>334</v>
      </c>
      <c r="E59" s="128" t="s">
        <v>108</v>
      </c>
      <c r="F59" s="132"/>
      <c r="G59" s="132"/>
      <c r="H59" s="132"/>
      <c r="I59" s="25">
        <v>7</v>
      </c>
      <c r="J59" s="25">
        <v>8</v>
      </c>
      <c r="K59" s="25">
        <v>9</v>
      </c>
      <c r="L59" s="35">
        <v>24</v>
      </c>
      <c r="M59" s="31">
        <v>8</v>
      </c>
      <c r="N59" s="31">
        <v>8</v>
      </c>
      <c r="O59" s="31">
        <v>9</v>
      </c>
      <c r="P59" s="32">
        <v>25</v>
      </c>
      <c r="Q59" s="53"/>
    </row>
    <row r="60" spans="1:17" ht="15" customHeight="1">
      <c r="A60" s="33">
        <v>320</v>
      </c>
      <c r="B60" s="151">
        <v>4</v>
      </c>
      <c r="C60" s="36" t="s">
        <v>411</v>
      </c>
      <c r="D60" s="155" t="s">
        <v>529</v>
      </c>
      <c r="E60" s="152" t="s">
        <v>388</v>
      </c>
      <c r="F60" s="132"/>
      <c r="G60" s="132"/>
      <c r="H60" s="132"/>
      <c r="I60" s="25">
        <v>8</v>
      </c>
      <c r="J60" s="25">
        <v>6</v>
      </c>
      <c r="K60" s="25">
        <v>9</v>
      </c>
      <c r="L60" s="35">
        <v>23</v>
      </c>
      <c r="M60" s="31">
        <v>9</v>
      </c>
      <c r="N60" s="31">
        <v>7</v>
      </c>
      <c r="O60" s="31">
        <v>9</v>
      </c>
      <c r="P60" s="32">
        <v>25</v>
      </c>
      <c r="Q60" s="53"/>
    </row>
    <row r="61" spans="1:16" ht="15" customHeight="1">
      <c r="A61" s="34">
        <v>326</v>
      </c>
      <c r="B61" s="21">
        <v>14</v>
      </c>
      <c r="C61" s="21" t="s">
        <v>88</v>
      </c>
      <c r="D61" s="28" t="s">
        <v>283</v>
      </c>
      <c r="E61" s="28" t="s">
        <v>102</v>
      </c>
      <c r="F61" s="132"/>
      <c r="G61" s="132"/>
      <c r="H61" s="132"/>
      <c r="I61" s="25">
        <v>8</v>
      </c>
      <c r="J61" s="25">
        <v>9</v>
      </c>
      <c r="K61" s="25">
        <v>7</v>
      </c>
      <c r="L61" s="35">
        <v>24</v>
      </c>
      <c r="M61" s="31">
        <v>9</v>
      </c>
      <c r="N61" s="31">
        <v>8</v>
      </c>
      <c r="O61" s="31">
        <v>8</v>
      </c>
      <c r="P61" s="32">
        <v>25</v>
      </c>
    </row>
    <row r="62" spans="1:17" ht="15" customHeight="1">
      <c r="A62" s="34">
        <v>373</v>
      </c>
      <c r="B62" s="21">
        <v>43</v>
      </c>
      <c r="C62" s="21" t="s">
        <v>88</v>
      </c>
      <c r="D62" s="28" t="s">
        <v>287</v>
      </c>
      <c r="E62" s="128" t="s">
        <v>129</v>
      </c>
      <c r="F62" s="132"/>
      <c r="G62" s="132"/>
      <c r="H62" s="132"/>
      <c r="I62" s="25">
        <v>7</v>
      </c>
      <c r="J62" s="25">
        <v>8</v>
      </c>
      <c r="K62" s="25">
        <v>8</v>
      </c>
      <c r="L62" s="35">
        <v>23</v>
      </c>
      <c r="M62" s="31">
        <v>8</v>
      </c>
      <c r="N62" s="31">
        <v>9</v>
      </c>
      <c r="O62" s="31">
        <v>8</v>
      </c>
      <c r="P62" s="32">
        <v>25</v>
      </c>
      <c r="Q62" s="54"/>
    </row>
    <row r="63" spans="1:17" ht="15" customHeight="1">
      <c r="A63" s="34">
        <v>416</v>
      </c>
      <c r="B63" s="21">
        <v>15</v>
      </c>
      <c r="C63" s="21" t="s">
        <v>137</v>
      </c>
      <c r="D63" s="28" t="s">
        <v>367</v>
      </c>
      <c r="E63" s="28" t="s">
        <v>152</v>
      </c>
      <c r="F63" s="132"/>
      <c r="G63" s="132"/>
      <c r="H63" s="132"/>
      <c r="I63" s="25">
        <v>8</v>
      </c>
      <c r="J63" s="25">
        <v>7</v>
      </c>
      <c r="K63" s="25">
        <v>7</v>
      </c>
      <c r="L63" s="35">
        <v>22</v>
      </c>
      <c r="M63" s="31">
        <v>9</v>
      </c>
      <c r="N63" s="31">
        <v>8</v>
      </c>
      <c r="O63" s="31">
        <v>8</v>
      </c>
      <c r="P63" s="32">
        <v>25</v>
      </c>
      <c r="Q63" s="55"/>
    </row>
    <row r="64" spans="1:16" ht="15" customHeight="1">
      <c r="A64" s="34">
        <v>456</v>
      </c>
      <c r="B64" s="21">
        <v>8</v>
      </c>
      <c r="C64" s="21" t="s">
        <v>137</v>
      </c>
      <c r="D64" s="28" t="s">
        <v>370</v>
      </c>
      <c r="E64" s="28" t="s">
        <v>145</v>
      </c>
      <c r="F64" s="132"/>
      <c r="G64" s="132"/>
      <c r="H64" s="132"/>
      <c r="I64" s="25">
        <v>6</v>
      </c>
      <c r="J64" s="25">
        <v>8</v>
      </c>
      <c r="K64" s="25">
        <v>8</v>
      </c>
      <c r="L64" s="35">
        <v>22</v>
      </c>
      <c r="M64" s="31">
        <v>8</v>
      </c>
      <c r="N64" s="31">
        <v>8</v>
      </c>
      <c r="O64" s="31">
        <v>9</v>
      </c>
      <c r="P64" s="32">
        <v>25</v>
      </c>
    </row>
    <row r="65" spans="1:16" ht="15" customHeight="1">
      <c r="A65" s="34">
        <v>490</v>
      </c>
      <c r="B65" s="21">
        <v>10</v>
      </c>
      <c r="C65" s="21" t="s">
        <v>227</v>
      </c>
      <c r="D65" s="28" t="s">
        <v>376</v>
      </c>
      <c r="E65" s="28" t="s">
        <v>236</v>
      </c>
      <c r="F65" s="132"/>
      <c r="G65" s="132"/>
      <c r="H65" s="132"/>
      <c r="I65" s="25">
        <v>8</v>
      </c>
      <c r="J65" s="25">
        <v>8</v>
      </c>
      <c r="K65" s="25">
        <v>9</v>
      </c>
      <c r="L65" s="35">
        <v>25</v>
      </c>
      <c r="M65" s="31">
        <v>8</v>
      </c>
      <c r="N65" s="31">
        <v>9</v>
      </c>
      <c r="O65" s="31">
        <v>8</v>
      </c>
      <c r="P65" s="32">
        <v>25</v>
      </c>
    </row>
    <row r="66" spans="1:17" ht="15" customHeight="1">
      <c r="A66" s="34">
        <v>576</v>
      </c>
      <c r="B66" s="21">
        <v>28</v>
      </c>
      <c r="C66" s="21" t="s">
        <v>137</v>
      </c>
      <c r="D66" s="28" t="s">
        <v>328</v>
      </c>
      <c r="E66" s="28" t="s">
        <v>165</v>
      </c>
      <c r="F66" s="132"/>
      <c r="G66" s="132"/>
      <c r="H66" s="132"/>
      <c r="I66" s="25">
        <v>7</v>
      </c>
      <c r="J66" s="25">
        <v>7</v>
      </c>
      <c r="K66" s="25">
        <v>8</v>
      </c>
      <c r="L66" s="35">
        <v>22</v>
      </c>
      <c r="M66" s="31">
        <v>8</v>
      </c>
      <c r="N66" s="31">
        <v>8</v>
      </c>
      <c r="O66" s="31">
        <v>9</v>
      </c>
      <c r="P66" s="32">
        <v>25</v>
      </c>
      <c r="Q66" s="56"/>
    </row>
    <row r="67" spans="1:17" ht="15" customHeight="1">
      <c r="A67" s="34">
        <v>104</v>
      </c>
      <c r="B67" s="23">
        <v>2</v>
      </c>
      <c r="C67" s="23" t="s">
        <v>88</v>
      </c>
      <c r="D67" s="24" t="s">
        <v>282</v>
      </c>
      <c r="E67" s="24" t="s">
        <v>90</v>
      </c>
      <c r="F67" s="132"/>
      <c r="G67" s="132"/>
      <c r="H67" s="132"/>
      <c r="I67" s="25">
        <v>7</v>
      </c>
      <c r="J67" s="25">
        <v>6</v>
      </c>
      <c r="K67" s="25">
        <v>9</v>
      </c>
      <c r="L67" s="35">
        <v>22</v>
      </c>
      <c r="M67" s="31">
        <v>8</v>
      </c>
      <c r="N67" s="31">
        <v>8</v>
      </c>
      <c r="O67" s="31">
        <v>8</v>
      </c>
      <c r="P67" s="32">
        <v>24</v>
      </c>
      <c r="Q67" s="56"/>
    </row>
    <row r="68" spans="1:17" ht="15" customHeight="1">
      <c r="A68" s="34">
        <v>107</v>
      </c>
      <c r="B68" s="23">
        <v>6</v>
      </c>
      <c r="C68" s="23" t="s">
        <v>218</v>
      </c>
      <c r="D68" s="24" t="s">
        <v>264</v>
      </c>
      <c r="E68" s="24" t="s">
        <v>224</v>
      </c>
      <c r="F68" s="132"/>
      <c r="G68" s="132"/>
      <c r="H68" s="132"/>
      <c r="I68" s="25">
        <v>7</v>
      </c>
      <c r="J68" s="25">
        <v>9</v>
      </c>
      <c r="K68" s="25">
        <v>9</v>
      </c>
      <c r="L68" s="35">
        <v>25</v>
      </c>
      <c r="M68" s="31">
        <v>8</v>
      </c>
      <c r="N68" s="31">
        <v>8</v>
      </c>
      <c r="O68" s="31">
        <v>8</v>
      </c>
      <c r="P68" s="32">
        <v>24</v>
      </c>
      <c r="Q68" s="56"/>
    </row>
    <row r="69" spans="1:17" ht="15" customHeight="1">
      <c r="A69" s="34">
        <v>112</v>
      </c>
      <c r="B69" s="23">
        <v>12</v>
      </c>
      <c r="C69" s="23" t="s">
        <v>88</v>
      </c>
      <c r="D69" s="24" t="s">
        <v>283</v>
      </c>
      <c r="E69" s="24" t="s">
        <v>100</v>
      </c>
      <c r="F69" s="132"/>
      <c r="G69" s="132"/>
      <c r="H69" s="132"/>
      <c r="I69" s="25">
        <v>7</v>
      </c>
      <c r="J69" s="25">
        <v>9</v>
      </c>
      <c r="K69" s="25">
        <v>9</v>
      </c>
      <c r="L69" s="35">
        <v>25</v>
      </c>
      <c r="M69" s="31">
        <v>8</v>
      </c>
      <c r="N69" s="31">
        <v>8</v>
      </c>
      <c r="O69" s="31">
        <v>8</v>
      </c>
      <c r="P69" s="32">
        <v>24</v>
      </c>
      <c r="Q69" s="56"/>
    </row>
    <row r="70" spans="1:17" ht="15" customHeight="1">
      <c r="A70" s="34">
        <v>133</v>
      </c>
      <c r="B70" s="127">
        <v>1</v>
      </c>
      <c r="C70" s="26" t="s">
        <v>81</v>
      </c>
      <c r="D70" s="208" t="s">
        <v>286</v>
      </c>
      <c r="E70" s="27" t="s">
        <v>53</v>
      </c>
      <c r="F70" s="132"/>
      <c r="G70" s="132"/>
      <c r="H70" s="132"/>
      <c r="I70" s="25">
        <v>9</v>
      </c>
      <c r="J70" s="25">
        <v>8</v>
      </c>
      <c r="K70" s="25">
        <v>10</v>
      </c>
      <c r="L70" s="35">
        <v>27</v>
      </c>
      <c r="M70" s="31">
        <v>8</v>
      </c>
      <c r="N70" s="31">
        <v>7</v>
      </c>
      <c r="O70" s="31">
        <v>9</v>
      </c>
      <c r="P70" s="32">
        <v>24</v>
      </c>
      <c r="Q70" s="56"/>
    </row>
    <row r="71" spans="1:17" ht="15" customHeight="1">
      <c r="A71" s="34">
        <v>145</v>
      </c>
      <c r="B71" s="23">
        <v>29</v>
      </c>
      <c r="C71" s="23" t="s">
        <v>88</v>
      </c>
      <c r="D71" s="24" t="s">
        <v>282</v>
      </c>
      <c r="E71" s="24" t="s">
        <v>116</v>
      </c>
      <c r="F71" s="132"/>
      <c r="G71" s="132"/>
      <c r="H71" s="132"/>
      <c r="I71" s="25">
        <v>6</v>
      </c>
      <c r="J71" s="25">
        <v>9</v>
      </c>
      <c r="K71" s="25">
        <v>7</v>
      </c>
      <c r="L71" s="35">
        <v>22</v>
      </c>
      <c r="M71" s="31">
        <v>8</v>
      </c>
      <c r="N71" s="31">
        <v>8</v>
      </c>
      <c r="O71" s="31">
        <v>8</v>
      </c>
      <c r="P71" s="32">
        <v>24</v>
      </c>
      <c r="Q71" s="56"/>
    </row>
    <row r="72" spans="1:16" ht="15" customHeight="1">
      <c r="A72" s="34">
        <v>147</v>
      </c>
      <c r="B72" s="23">
        <v>2</v>
      </c>
      <c r="C72" s="23" t="s">
        <v>185</v>
      </c>
      <c r="D72" s="24" t="s">
        <v>360</v>
      </c>
      <c r="E72" s="24" t="s">
        <v>361</v>
      </c>
      <c r="F72" s="132"/>
      <c r="G72" s="132"/>
      <c r="H72" s="132"/>
      <c r="I72" s="25">
        <v>7</v>
      </c>
      <c r="J72" s="25">
        <v>10</v>
      </c>
      <c r="K72" s="25">
        <v>10</v>
      </c>
      <c r="L72" s="35">
        <v>27</v>
      </c>
      <c r="M72" s="31">
        <v>7</v>
      </c>
      <c r="N72" s="31">
        <v>7</v>
      </c>
      <c r="O72" s="31">
        <v>10</v>
      </c>
      <c r="P72" s="32">
        <v>24</v>
      </c>
    </row>
    <row r="73" spans="1:16" ht="15" customHeight="1">
      <c r="A73" s="34">
        <v>159</v>
      </c>
      <c r="B73" s="23">
        <v>25</v>
      </c>
      <c r="C73" s="23" t="s">
        <v>88</v>
      </c>
      <c r="D73" s="24" t="s">
        <v>292</v>
      </c>
      <c r="E73" s="126" t="s">
        <v>113</v>
      </c>
      <c r="F73" s="132"/>
      <c r="G73" s="132"/>
      <c r="H73" s="132"/>
      <c r="I73" s="25">
        <v>8</v>
      </c>
      <c r="J73" s="25">
        <v>8</v>
      </c>
      <c r="K73" s="25">
        <v>7</v>
      </c>
      <c r="L73" s="35">
        <v>23</v>
      </c>
      <c r="M73" s="31">
        <v>8</v>
      </c>
      <c r="N73" s="31">
        <v>8</v>
      </c>
      <c r="O73" s="31">
        <v>8</v>
      </c>
      <c r="P73" s="32">
        <v>24</v>
      </c>
    </row>
    <row r="74" spans="1:17" ht="15" customHeight="1">
      <c r="A74" s="34">
        <v>178</v>
      </c>
      <c r="B74" s="23">
        <v>18</v>
      </c>
      <c r="C74" s="23" t="s">
        <v>88</v>
      </c>
      <c r="D74" s="24" t="s">
        <v>283</v>
      </c>
      <c r="E74" s="24" t="s">
        <v>106</v>
      </c>
      <c r="F74" s="132"/>
      <c r="G74" s="132"/>
      <c r="H74" s="132"/>
      <c r="I74" s="25">
        <v>8</v>
      </c>
      <c r="J74" s="25">
        <v>9</v>
      </c>
      <c r="K74" s="25">
        <v>8</v>
      </c>
      <c r="L74" s="35">
        <v>25</v>
      </c>
      <c r="M74" s="31">
        <v>8</v>
      </c>
      <c r="N74" s="31">
        <v>8</v>
      </c>
      <c r="O74" s="31">
        <v>8</v>
      </c>
      <c r="P74" s="32">
        <v>24</v>
      </c>
      <c r="Q74" s="57"/>
    </row>
    <row r="75" spans="1:17" ht="15" customHeight="1">
      <c r="A75" s="34">
        <v>196</v>
      </c>
      <c r="B75" s="25">
        <v>6</v>
      </c>
      <c r="C75" s="23" t="s">
        <v>240</v>
      </c>
      <c r="D75" s="207" t="s">
        <v>299</v>
      </c>
      <c r="E75" s="207" t="s">
        <v>245</v>
      </c>
      <c r="F75" s="132"/>
      <c r="G75" s="132"/>
      <c r="H75" s="132"/>
      <c r="I75" s="25">
        <v>9</v>
      </c>
      <c r="J75" s="25">
        <v>8</v>
      </c>
      <c r="K75" s="25">
        <v>7</v>
      </c>
      <c r="L75" s="35">
        <v>24</v>
      </c>
      <c r="M75" s="31">
        <v>8</v>
      </c>
      <c r="N75" s="31">
        <v>8</v>
      </c>
      <c r="O75" s="31">
        <v>8</v>
      </c>
      <c r="P75" s="32">
        <v>24</v>
      </c>
      <c r="Q75" s="57"/>
    </row>
    <row r="76" spans="1:17" ht="15" customHeight="1">
      <c r="A76" s="34">
        <v>198</v>
      </c>
      <c r="B76" s="23">
        <v>14</v>
      </c>
      <c r="C76" s="23" t="s">
        <v>137</v>
      </c>
      <c r="D76" s="24" t="s">
        <v>301</v>
      </c>
      <c r="E76" s="24" t="s">
        <v>151</v>
      </c>
      <c r="F76" s="132"/>
      <c r="G76" s="132"/>
      <c r="H76" s="132"/>
      <c r="I76" s="25">
        <v>8</v>
      </c>
      <c r="J76" s="25">
        <v>9</v>
      </c>
      <c r="K76" s="25">
        <v>7</v>
      </c>
      <c r="L76" s="35">
        <v>24</v>
      </c>
      <c r="M76" s="31">
        <v>8</v>
      </c>
      <c r="N76" s="31">
        <v>8</v>
      </c>
      <c r="O76" s="31">
        <v>8</v>
      </c>
      <c r="P76" s="32">
        <v>24</v>
      </c>
      <c r="Q76" s="57"/>
    </row>
    <row r="77" spans="1:17" ht="15" customHeight="1">
      <c r="A77" s="34">
        <v>215</v>
      </c>
      <c r="B77" s="149">
        <v>4</v>
      </c>
      <c r="C77" s="21" t="s">
        <v>200</v>
      </c>
      <c r="D77" s="150" t="s">
        <v>289</v>
      </c>
      <c r="E77" s="150" t="s">
        <v>204</v>
      </c>
      <c r="F77" s="132"/>
      <c r="G77" s="132"/>
      <c r="H77" s="132"/>
      <c r="I77" s="25">
        <v>8</v>
      </c>
      <c r="J77" s="25">
        <v>7</v>
      </c>
      <c r="K77" s="25">
        <v>8</v>
      </c>
      <c r="L77" s="35">
        <v>23</v>
      </c>
      <c r="M77" s="31">
        <v>7</v>
      </c>
      <c r="N77" s="31">
        <v>8</v>
      </c>
      <c r="O77" s="31">
        <v>9</v>
      </c>
      <c r="P77" s="32">
        <v>24</v>
      </c>
      <c r="Q77" s="57"/>
    </row>
    <row r="78" spans="1:16" ht="15" customHeight="1">
      <c r="A78" s="34">
        <v>218</v>
      </c>
      <c r="B78" s="25">
        <v>19</v>
      </c>
      <c r="C78" s="21" t="s">
        <v>240</v>
      </c>
      <c r="D78" s="207" t="s">
        <v>276</v>
      </c>
      <c r="E78" s="207" t="s">
        <v>257</v>
      </c>
      <c r="F78" s="132"/>
      <c r="G78" s="132"/>
      <c r="H78" s="132"/>
      <c r="I78" s="25">
        <v>7</v>
      </c>
      <c r="J78" s="25">
        <v>9</v>
      </c>
      <c r="K78" s="25">
        <v>7</v>
      </c>
      <c r="L78" s="35">
        <v>23</v>
      </c>
      <c r="M78" s="31">
        <v>7</v>
      </c>
      <c r="N78" s="31">
        <v>9</v>
      </c>
      <c r="O78" s="31">
        <v>8</v>
      </c>
      <c r="P78" s="32">
        <v>24</v>
      </c>
    </row>
    <row r="79" spans="1:17" ht="15" customHeight="1">
      <c r="A79" s="33">
        <v>220</v>
      </c>
      <c r="B79" s="151">
        <v>3</v>
      </c>
      <c r="C79" s="36" t="s">
        <v>411</v>
      </c>
      <c r="D79" s="155" t="s">
        <v>418</v>
      </c>
      <c r="E79" s="152" t="s">
        <v>387</v>
      </c>
      <c r="F79" s="132"/>
      <c r="G79" s="132"/>
      <c r="H79" s="132"/>
      <c r="I79" s="25">
        <v>7</v>
      </c>
      <c r="J79" s="25">
        <v>7</v>
      </c>
      <c r="K79" s="25">
        <v>8</v>
      </c>
      <c r="L79" s="35">
        <v>22</v>
      </c>
      <c r="M79" s="31">
        <v>8</v>
      </c>
      <c r="N79" s="31">
        <v>8</v>
      </c>
      <c r="O79" s="31">
        <v>8</v>
      </c>
      <c r="P79" s="32">
        <v>24</v>
      </c>
      <c r="Q79" s="58"/>
    </row>
    <row r="80" spans="1:16" ht="15" customHeight="1">
      <c r="A80" s="34">
        <v>253</v>
      </c>
      <c r="B80" s="21">
        <v>28</v>
      </c>
      <c r="C80" s="21" t="s">
        <v>88</v>
      </c>
      <c r="D80" s="28" t="s">
        <v>325</v>
      </c>
      <c r="E80" s="128" t="s">
        <v>115</v>
      </c>
      <c r="F80" s="132"/>
      <c r="G80" s="132"/>
      <c r="H80" s="132"/>
      <c r="I80" s="25">
        <v>7</v>
      </c>
      <c r="J80" s="25">
        <v>8</v>
      </c>
      <c r="K80" s="25">
        <v>8</v>
      </c>
      <c r="L80" s="35">
        <v>23</v>
      </c>
      <c r="M80" s="31">
        <v>8</v>
      </c>
      <c r="N80" s="31">
        <v>7</v>
      </c>
      <c r="O80" s="31">
        <v>9</v>
      </c>
      <c r="P80" s="32">
        <v>24</v>
      </c>
    </row>
    <row r="81" spans="1:17" ht="15" customHeight="1">
      <c r="A81" s="34">
        <v>268</v>
      </c>
      <c r="B81" s="21">
        <v>13</v>
      </c>
      <c r="C81" s="21" t="s">
        <v>34</v>
      </c>
      <c r="D81" s="28" t="s">
        <v>331</v>
      </c>
      <c r="E81" s="28" t="s">
        <v>50</v>
      </c>
      <c r="F81" s="132"/>
      <c r="G81" s="132"/>
      <c r="H81" s="132"/>
      <c r="I81" s="25">
        <v>6</v>
      </c>
      <c r="J81" s="25">
        <v>9</v>
      </c>
      <c r="K81" s="25">
        <v>7</v>
      </c>
      <c r="L81" s="35">
        <v>22</v>
      </c>
      <c r="M81" s="31">
        <v>8</v>
      </c>
      <c r="N81" s="31">
        <v>8</v>
      </c>
      <c r="O81" s="31">
        <v>8</v>
      </c>
      <c r="P81" s="32">
        <v>24</v>
      </c>
      <c r="Q81" s="59"/>
    </row>
    <row r="82" spans="1:16" ht="15" customHeight="1">
      <c r="A82" s="34">
        <v>273</v>
      </c>
      <c r="B82" s="21">
        <v>5</v>
      </c>
      <c r="C82" s="21" t="s">
        <v>227</v>
      </c>
      <c r="D82" s="28" t="s">
        <v>332</v>
      </c>
      <c r="E82" s="28" t="s">
        <v>231</v>
      </c>
      <c r="F82" s="132"/>
      <c r="G82" s="132"/>
      <c r="H82" s="132"/>
      <c r="I82" s="25">
        <v>8</v>
      </c>
      <c r="J82" s="25">
        <v>8</v>
      </c>
      <c r="K82" s="25">
        <v>8</v>
      </c>
      <c r="L82" s="35">
        <v>24</v>
      </c>
      <c r="M82" s="31">
        <v>8</v>
      </c>
      <c r="N82" s="31">
        <v>8</v>
      </c>
      <c r="O82" s="31">
        <v>8</v>
      </c>
      <c r="P82" s="32">
        <v>24</v>
      </c>
    </row>
    <row r="83" spans="1:16" ht="15" customHeight="1">
      <c r="A83" s="34">
        <v>274</v>
      </c>
      <c r="B83" s="21">
        <v>16</v>
      </c>
      <c r="C83" s="21" t="s">
        <v>88</v>
      </c>
      <c r="D83" s="28" t="s">
        <v>303</v>
      </c>
      <c r="E83" s="128" t="s">
        <v>104</v>
      </c>
      <c r="F83" s="132"/>
      <c r="G83" s="132"/>
      <c r="H83" s="132"/>
      <c r="I83" s="25">
        <v>8</v>
      </c>
      <c r="J83" s="25">
        <v>10</v>
      </c>
      <c r="K83" s="25">
        <v>8</v>
      </c>
      <c r="L83" s="35">
        <v>26</v>
      </c>
      <c r="M83" s="31">
        <v>7</v>
      </c>
      <c r="N83" s="31">
        <v>10</v>
      </c>
      <c r="O83" s="31">
        <v>7</v>
      </c>
      <c r="P83" s="32">
        <v>24</v>
      </c>
    </row>
    <row r="84" spans="1:16" ht="15" customHeight="1">
      <c r="A84" s="34">
        <v>281</v>
      </c>
      <c r="B84" s="21">
        <v>9</v>
      </c>
      <c r="C84" s="21" t="s">
        <v>34</v>
      </c>
      <c r="D84" s="28" t="s">
        <v>272</v>
      </c>
      <c r="E84" s="28" t="s">
        <v>68</v>
      </c>
      <c r="F84" s="132"/>
      <c r="G84" s="132"/>
      <c r="H84" s="132"/>
      <c r="I84" s="25">
        <v>8</v>
      </c>
      <c r="J84" s="25">
        <v>9</v>
      </c>
      <c r="K84" s="25">
        <v>7</v>
      </c>
      <c r="L84" s="35">
        <v>24</v>
      </c>
      <c r="M84" s="31">
        <v>8</v>
      </c>
      <c r="N84" s="31">
        <v>9</v>
      </c>
      <c r="O84" s="31">
        <v>7</v>
      </c>
      <c r="P84" s="32">
        <v>24</v>
      </c>
    </row>
    <row r="85" spans="1:17" ht="15" customHeight="1">
      <c r="A85" s="34">
        <v>305</v>
      </c>
      <c r="B85" s="21">
        <v>7</v>
      </c>
      <c r="C85" s="21" t="s">
        <v>218</v>
      </c>
      <c r="D85" s="28" t="s">
        <v>264</v>
      </c>
      <c r="E85" s="28" t="s">
        <v>225</v>
      </c>
      <c r="F85" s="132"/>
      <c r="G85" s="132"/>
      <c r="H85" s="132"/>
      <c r="I85" s="25">
        <v>8</v>
      </c>
      <c r="J85" s="25">
        <v>7</v>
      </c>
      <c r="K85" s="25">
        <v>10</v>
      </c>
      <c r="L85" s="35">
        <v>25</v>
      </c>
      <c r="M85" s="31">
        <v>8</v>
      </c>
      <c r="N85" s="31">
        <v>7</v>
      </c>
      <c r="O85" s="31">
        <v>9</v>
      </c>
      <c r="P85" s="32">
        <v>24</v>
      </c>
      <c r="Q85" s="60"/>
    </row>
    <row r="86" spans="1:17" ht="15" customHeight="1">
      <c r="A86" s="34">
        <v>310</v>
      </c>
      <c r="B86" s="25">
        <v>4</v>
      </c>
      <c r="C86" s="21" t="s">
        <v>240</v>
      </c>
      <c r="D86" s="207" t="s">
        <v>273</v>
      </c>
      <c r="E86" s="207" t="s">
        <v>244</v>
      </c>
      <c r="F86" s="132"/>
      <c r="G86" s="132"/>
      <c r="H86" s="132"/>
      <c r="I86" s="25">
        <v>8</v>
      </c>
      <c r="J86" s="25">
        <v>8</v>
      </c>
      <c r="K86" s="25">
        <v>8</v>
      </c>
      <c r="L86" s="35">
        <v>24</v>
      </c>
      <c r="M86" s="31">
        <v>8</v>
      </c>
      <c r="N86" s="31">
        <v>8</v>
      </c>
      <c r="O86" s="31">
        <v>8</v>
      </c>
      <c r="P86" s="32">
        <v>24</v>
      </c>
      <c r="Q86" s="60"/>
    </row>
    <row r="87" spans="1:17" ht="15" customHeight="1">
      <c r="A87" s="34">
        <v>322</v>
      </c>
      <c r="B87" s="21">
        <v>18</v>
      </c>
      <c r="C87" s="21" t="s">
        <v>34</v>
      </c>
      <c r="D87" s="28" t="s">
        <v>346</v>
      </c>
      <c r="E87" s="28" t="s">
        <v>71</v>
      </c>
      <c r="F87" s="132"/>
      <c r="G87" s="132"/>
      <c r="H87" s="132"/>
      <c r="I87" s="25">
        <v>8</v>
      </c>
      <c r="J87" s="25">
        <v>8</v>
      </c>
      <c r="K87" s="25">
        <v>8</v>
      </c>
      <c r="L87" s="35">
        <v>24</v>
      </c>
      <c r="M87" s="31">
        <v>8</v>
      </c>
      <c r="N87" s="31">
        <v>8</v>
      </c>
      <c r="O87" s="31">
        <v>8</v>
      </c>
      <c r="P87" s="32">
        <v>24</v>
      </c>
      <c r="Q87" s="60"/>
    </row>
    <row r="88" spans="1:17" ht="15" customHeight="1">
      <c r="A88" s="34">
        <v>348</v>
      </c>
      <c r="B88" s="21">
        <v>45</v>
      </c>
      <c r="C88" s="21" t="s">
        <v>137</v>
      </c>
      <c r="D88" s="28" t="s">
        <v>350</v>
      </c>
      <c r="E88" s="28" t="s">
        <v>182</v>
      </c>
      <c r="F88" s="132"/>
      <c r="G88" s="132"/>
      <c r="H88" s="132"/>
      <c r="I88" s="25">
        <v>7</v>
      </c>
      <c r="J88" s="25">
        <v>8</v>
      </c>
      <c r="K88" s="25">
        <v>7</v>
      </c>
      <c r="L88" s="35">
        <v>22</v>
      </c>
      <c r="M88" s="31">
        <v>8</v>
      </c>
      <c r="N88" s="31">
        <v>8</v>
      </c>
      <c r="O88" s="31">
        <v>8</v>
      </c>
      <c r="P88" s="32">
        <v>24</v>
      </c>
      <c r="Q88" s="60"/>
    </row>
    <row r="89" spans="1:16" ht="15" customHeight="1">
      <c r="A89" s="34">
        <v>394</v>
      </c>
      <c r="B89" s="21">
        <v>19</v>
      </c>
      <c r="C89" s="21" t="s">
        <v>34</v>
      </c>
      <c r="D89" s="28" t="s">
        <v>356</v>
      </c>
      <c r="E89" s="28" t="s">
        <v>48</v>
      </c>
      <c r="F89" s="132"/>
      <c r="G89" s="132"/>
      <c r="H89" s="132"/>
      <c r="I89" s="25">
        <v>7</v>
      </c>
      <c r="J89" s="25">
        <v>8</v>
      </c>
      <c r="K89" s="25">
        <v>7</v>
      </c>
      <c r="L89" s="35">
        <v>22</v>
      </c>
      <c r="M89" s="31">
        <v>8</v>
      </c>
      <c r="N89" s="31">
        <v>8</v>
      </c>
      <c r="O89" s="31">
        <v>8</v>
      </c>
      <c r="P89" s="32">
        <v>24</v>
      </c>
    </row>
    <row r="90" spans="1:16" ht="15" customHeight="1">
      <c r="A90" s="34">
        <v>399</v>
      </c>
      <c r="B90" s="21">
        <v>36</v>
      </c>
      <c r="C90" s="21" t="s">
        <v>137</v>
      </c>
      <c r="D90" s="28" t="s">
        <v>341</v>
      </c>
      <c r="E90" s="28" t="s">
        <v>173</v>
      </c>
      <c r="F90" s="132"/>
      <c r="G90" s="132"/>
      <c r="H90" s="132"/>
      <c r="I90" s="25">
        <v>8</v>
      </c>
      <c r="J90" s="25">
        <v>6</v>
      </c>
      <c r="K90" s="25">
        <v>9</v>
      </c>
      <c r="L90" s="35">
        <v>23</v>
      </c>
      <c r="M90" s="31">
        <v>8</v>
      </c>
      <c r="N90" s="31">
        <v>7</v>
      </c>
      <c r="O90" s="31">
        <v>9</v>
      </c>
      <c r="P90" s="32">
        <v>24</v>
      </c>
    </row>
    <row r="91" spans="1:17" ht="15" customHeight="1">
      <c r="A91" s="34">
        <v>400</v>
      </c>
      <c r="B91" s="21">
        <v>7</v>
      </c>
      <c r="C91" s="21" t="s">
        <v>34</v>
      </c>
      <c r="D91" s="28" t="s">
        <v>5</v>
      </c>
      <c r="E91" s="28" t="s">
        <v>59</v>
      </c>
      <c r="F91" s="132"/>
      <c r="G91" s="132"/>
      <c r="H91" s="132"/>
      <c r="I91" s="25">
        <v>9</v>
      </c>
      <c r="J91" s="25">
        <v>7</v>
      </c>
      <c r="K91" s="25">
        <v>7</v>
      </c>
      <c r="L91" s="35">
        <v>23</v>
      </c>
      <c r="M91" s="31">
        <v>8</v>
      </c>
      <c r="N91" s="31">
        <v>8</v>
      </c>
      <c r="O91" s="31">
        <v>8</v>
      </c>
      <c r="P91" s="32">
        <v>24</v>
      </c>
      <c r="Q91" s="61"/>
    </row>
    <row r="92" spans="1:17" ht="15" customHeight="1">
      <c r="A92" s="33">
        <v>425</v>
      </c>
      <c r="B92" s="151">
        <v>10</v>
      </c>
      <c r="C92" s="36" t="s">
        <v>411</v>
      </c>
      <c r="D92" s="130" t="s">
        <v>540</v>
      </c>
      <c r="E92" s="261" t="s">
        <v>394</v>
      </c>
      <c r="F92" s="132"/>
      <c r="G92" s="132"/>
      <c r="H92" s="132"/>
      <c r="I92" s="25">
        <v>9</v>
      </c>
      <c r="J92" s="25">
        <v>7</v>
      </c>
      <c r="K92" s="25">
        <v>7</v>
      </c>
      <c r="L92" s="35">
        <v>23</v>
      </c>
      <c r="M92" s="31">
        <v>9</v>
      </c>
      <c r="N92" s="31">
        <v>8</v>
      </c>
      <c r="O92" s="31">
        <v>7</v>
      </c>
      <c r="P92" s="32">
        <v>24</v>
      </c>
      <c r="Q92" s="62"/>
    </row>
    <row r="93" spans="1:17" ht="15" customHeight="1">
      <c r="A93" s="34">
        <v>437</v>
      </c>
      <c r="B93" s="21">
        <v>34</v>
      </c>
      <c r="C93" s="21" t="s">
        <v>137</v>
      </c>
      <c r="D93" s="28" t="s">
        <v>373</v>
      </c>
      <c r="E93" s="28" t="s">
        <v>171</v>
      </c>
      <c r="F93" s="132"/>
      <c r="G93" s="132"/>
      <c r="H93" s="132"/>
      <c r="I93" s="25">
        <v>7</v>
      </c>
      <c r="J93" s="25">
        <v>6</v>
      </c>
      <c r="K93" s="25">
        <v>9</v>
      </c>
      <c r="L93" s="35">
        <v>22</v>
      </c>
      <c r="M93" s="31">
        <v>8</v>
      </c>
      <c r="N93" s="31">
        <v>8</v>
      </c>
      <c r="O93" s="31">
        <v>8</v>
      </c>
      <c r="P93" s="32">
        <v>24</v>
      </c>
      <c r="Q93" s="62"/>
    </row>
    <row r="94" spans="1:16" ht="15" customHeight="1">
      <c r="A94" s="34">
        <v>444</v>
      </c>
      <c r="B94" s="21">
        <v>22</v>
      </c>
      <c r="C94" s="21" t="s">
        <v>137</v>
      </c>
      <c r="D94" s="28" t="s">
        <v>368</v>
      </c>
      <c r="E94" s="28" t="s">
        <v>159</v>
      </c>
      <c r="F94" s="132"/>
      <c r="G94" s="132"/>
      <c r="H94" s="132"/>
      <c r="I94" s="25">
        <v>7</v>
      </c>
      <c r="J94" s="25">
        <v>7</v>
      </c>
      <c r="K94" s="25">
        <v>8</v>
      </c>
      <c r="L94" s="35">
        <v>22</v>
      </c>
      <c r="M94" s="31">
        <v>8</v>
      </c>
      <c r="N94" s="31">
        <v>8</v>
      </c>
      <c r="O94" s="31">
        <v>8</v>
      </c>
      <c r="P94" s="32">
        <v>24</v>
      </c>
    </row>
    <row r="95" spans="1:17" ht="15" customHeight="1">
      <c r="A95" s="33">
        <v>500</v>
      </c>
      <c r="B95" s="151">
        <v>2</v>
      </c>
      <c r="C95" s="36" t="s">
        <v>411</v>
      </c>
      <c r="D95" s="155" t="s">
        <v>418</v>
      </c>
      <c r="E95" s="152" t="s">
        <v>386</v>
      </c>
      <c r="F95" s="132"/>
      <c r="G95" s="132"/>
      <c r="H95" s="132"/>
      <c r="I95" s="25">
        <v>8</v>
      </c>
      <c r="J95" s="25">
        <v>8</v>
      </c>
      <c r="K95" s="25">
        <v>7</v>
      </c>
      <c r="L95" s="35">
        <v>23</v>
      </c>
      <c r="M95" s="31">
        <v>8</v>
      </c>
      <c r="N95" s="31">
        <v>8</v>
      </c>
      <c r="O95" s="31">
        <v>8</v>
      </c>
      <c r="P95" s="32">
        <v>24</v>
      </c>
      <c r="Q95" s="63"/>
    </row>
    <row r="96" spans="1:16" ht="15" customHeight="1">
      <c r="A96" s="34">
        <v>538</v>
      </c>
      <c r="B96" s="21">
        <v>26</v>
      </c>
      <c r="C96" s="21" t="s">
        <v>137</v>
      </c>
      <c r="D96" s="28" t="s">
        <v>328</v>
      </c>
      <c r="E96" s="28" t="s">
        <v>163</v>
      </c>
      <c r="F96" s="132"/>
      <c r="G96" s="132"/>
      <c r="H96" s="132"/>
      <c r="I96" s="25">
        <v>9</v>
      </c>
      <c r="J96" s="25">
        <v>7</v>
      </c>
      <c r="K96" s="25">
        <v>7</v>
      </c>
      <c r="L96" s="35">
        <v>23</v>
      </c>
      <c r="M96" s="31">
        <v>8</v>
      </c>
      <c r="N96" s="31">
        <v>7</v>
      </c>
      <c r="O96" s="31">
        <v>9</v>
      </c>
      <c r="P96" s="32">
        <v>24</v>
      </c>
    </row>
    <row r="97" spans="1:17" ht="15" customHeight="1">
      <c r="A97" s="34">
        <v>134</v>
      </c>
      <c r="B97" s="23">
        <v>1</v>
      </c>
      <c r="C97" s="23" t="s">
        <v>258</v>
      </c>
      <c r="D97" s="24" t="s">
        <v>317</v>
      </c>
      <c r="E97" s="24" t="s">
        <v>259</v>
      </c>
      <c r="F97" s="132"/>
      <c r="G97" s="132"/>
      <c r="H97" s="132"/>
      <c r="I97" s="25">
        <v>9</v>
      </c>
      <c r="J97" s="25">
        <v>9</v>
      </c>
      <c r="K97" s="25">
        <v>8</v>
      </c>
      <c r="L97" s="35">
        <v>26</v>
      </c>
      <c r="M97" s="31">
        <v>8</v>
      </c>
      <c r="N97" s="31">
        <v>8</v>
      </c>
      <c r="O97" s="31">
        <v>7</v>
      </c>
      <c r="P97" s="32">
        <v>23</v>
      </c>
      <c r="Q97" s="64"/>
    </row>
    <row r="98" spans="1:17" ht="15" customHeight="1">
      <c r="A98" s="34">
        <v>157</v>
      </c>
      <c r="B98" s="23">
        <v>2</v>
      </c>
      <c r="C98" s="23" t="s">
        <v>137</v>
      </c>
      <c r="D98" s="24" t="s">
        <v>271</v>
      </c>
      <c r="E98" s="24" t="s">
        <v>139</v>
      </c>
      <c r="F98" s="132"/>
      <c r="G98" s="132"/>
      <c r="H98" s="132"/>
      <c r="I98" s="25">
        <v>7</v>
      </c>
      <c r="J98" s="25">
        <v>10</v>
      </c>
      <c r="K98" s="25">
        <v>8</v>
      </c>
      <c r="L98" s="35">
        <v>25</v>
      </c>
      <c r="M98" s="31">
        <v>7</v>
      </c>
      <c r="N98" s="31">
        <v>9</v>
      </c>
      <c r="O98" s="31">
        <v>7</v>
      </c>
      <c r="P98" s="32">
        <v>23</v>
      </c>
      <c r="Q98" s="65"/>
    </row>
    <row r="99" spans="1:16" ht="15" customHeight="1">
      <c r="A99" s="33">
        <v>161</v>
      </c>
      <c r="B99" s="36">
        <v>7</v>
      </c>
      <c r="C99" s="36" t="s">
        <v>411</v>
      </c>
      <c r="D99" s="155" t="s">
        <v>496</v>
      </c>
      <c r="E99" s="129" t="s">
        <v>391</v>
      </c>
      <c r="F99" s="132"/>
      <c r="G99" s="132"/>
      <c r="H99" s="132"/>
      <c r="I99" s="25">
        <v>7</v>
      </c>
      <c r="J99" s="25">
        <v>7</v>
      </c>
      <c r="K99" s="25">
        <v>8</v>
      </c>
      <c r="L99" s="35">
        <v>22</v>
      </c>
      <c r="M99" s="31">
        <v>7</v>
      </c>
      <c r="N99" s="31">
        <v>8</v>
      </c>
      <c r="O99" s="31">
        <v>8</v>
      </c>
      <c r="P99" s="32">
        <v>23</v>
      </c>
    </row>
    <row r="100" spans="1:17" ht="15" customHeight="1">
      <c r="A100" s="34">
        <v>166</v>
      </c>
      <c r="B100" s="23">
        <v>7</v>
      </c>
      <c r="C100" s="23" t="s">
        <v>88</v>
      </c>
      <c r="D100" s="24" t="s">
        <v>291</v>
      </c>
      <c r="E100" s="126" t="s">
        <v>95</v>
      </c>
      <c r="F100" s="132"/>
      <c r="G100" s="132"/>
      <c r="H100" s="132"/>
      <c r="I100" s="25">
        <v>7</v>
      </c>
      <c r="J100" s="25">
        <v>10</v>
      </c>
      <c r="K100" s="25">
        <v>8</v>
      </c>
      <c r="L100" s="35">
        <v>25</v>
      </c>
      <c r="M100" s="31">
        <v>8</v>
      </c>
      <c r="N100" s="31">
        <v>8</v>
      </c>
      <c r="O100" s="31">
        <v>7</v>
      </c>
      <c r="P100" s="32">
        <v>23</v>
      </c>
      <c r="Q100" s="66"/>
    </row>
    <row r="101" spans="1:16" ht="15" customHeight="1">
      <c r="A101" s="34">
        <v>180</v>
      </c>
      <c r="B101" s="23">
        <v>10</v>
      </c>
      <c r="C101" s="23" t="s">
        <v>88</v>
      </c>
      <c r="D101" s="24" t="s">
        <v>295</v>
      </c>
      <c r="E101" s="126" t="s">
        <v>98</v>
      </c>
      <c r="F101" s="132"/>
      <c r="G101" s="132"/>
      <c r="H101" s="132"/>
      <c r="I101" s="25">
        <v>7</v>
      </c>
      <c r="J101" s="25">
        <v>9</v>
      </c>
      <c r="K101" s="25">
        <v>7</v>
      </c>
      <c r="L101" s="35">
        <v>23</v>
      </c>
      <c r="M101" s="31">
        <v>7</v>
      </c>
      <c r="N101" s="31">
        <v>9</v>
      </c>
      <c r="O101" s="31">
        <v>7</v>
      </c>
      <c r="P101" s="32">
        <v>23</v>
      </c>
    </row>
    <row r="102" spans="1:17" ht="15" customHeight="1">
      <c r="A102" s="34">
        <v>188</v>
      </c>
      <c r="B102" s="149">
        <v>11</v>
      </c>
      <c r="C102" s="21" t="s">
        <v>200</v>
      </c>
      <c r="D102" s="150" t="s">
        <v>285</v>
      </c>
      <c r="E102" s="150" t="s">
        <v>211</v>
      </c>
      <c r="F102" s="132"/>
      <c r="G102" s="132"/>
      <c r="H102" s="132"/>
      <c r="I102" s="25">
        <v>6</v>
      </c>
      <c r="J102" s="25">
        <v>8</v>
      </c>
      <c r="K102" s="25">
        <v>8</v>
      </c>
      <c r="L102" s="35">
        <v>22</v>
      </c>
      <c r="M102" s="31">
        <v>7</v>
      </c>
      <c r="N102" s="31">
        <v>8</v>
      </c>
      <c r="O102" s="31">
        <v>8</v>
      </c>
      <c r="P102" s="32">
        <v>23</v>
      </c>
      <c r="Q102" s="67"/>
    </row>
    <row r="103" spans="1:17" ht="15" customHeight="1">
      <c r="A103" s="34">
        <v>205</v>
      </c>
      <c r="B103" s="23">
        <v>5</v>
      </c>
      <c r="C103" s="23" t="s">
        <v>34</v>
      </c>
      <c r="D103" s="24" t="s">
        <v>304</v>
      </c>
      <c r="E103" s="24" t="s">
        <v>44</v>
      </c>
      <c r="F103" s="132"/>
      <c r="G103" s="132"/>
      <c r="H103" s="132"/>
      <c r="I103" s="25">
        <v>7</v>
      </c>
      <c r="J103" s="25">
        <v>10</v>
      </c>
      <c r="K103" s="25">
        <v>8</v>
      </c>
      <c r="L103" s="35">
        <v>25</v>
      </c>
      <c r="M103" s="31">
        <v>8</v>
      </c>
      <c r="N103" s="31">
        <v>8</v>
      </c>
      <c r="O103" s="31">
        <v>7</v>
      </c>
      <c r="P103" s="32">
        <v>23</v>
      </c>
      <c r="Q103" s="67"/>
    </row>
    <row r="104" spans="1:17" ht="15" customHeight="1">
      <c r="A104" s="34">
        <v>206</v>
      </c>
      <c r="B104" s="22">
        <v>21</v>
      </c>
      <c r="C104" s="23" t="s">
        <v>34</v>
      </c>
      <c r="D104" s="24" t="s">
        <v>305</v>
      </c>
      <c r="E104" s="24" t="s">
        <v>49</v>
      </c>
      <c r="F104" s="132"/>
      <c r="G104" s="132"/>
      <c r="H104" s="132"/>
      <c r="I104" s="25">
        <v>8</v>
      </c>
      <c r="J104" s="25">
        <v>8</v>
      </c>
      <c r="K104" s="25">
        <v>8</v>
      </c>
      <c r="L104" s="35">
        <v>24</v>
      </c>
      <c r="M104" s="31">
        <v>7</v>
      </c>
      <c r="N104" s="31">
        <v>7</v>
      </c>
      <c r="O104" s="31">
        <v>9</v>
      </c>
      <c r="P104" s="32">
        <v>23</v>
      </c>
      <c r="Q104" s="67"/>
    </row>
    <row r="105" spans="1:16" ht="15" customHeight="1">
      <c r="A105" s="34">
        <v>216</v>
      </c>
      <c r="B105" s="21">
        <v>5</v>
      </c>
      <c r="C105" s="21" t="s">
        <v>88</v>
      </c>
      <c r="D105" s="28" t="s">
        <v>310</v>
      </c>
      <c r="E105" s="28" t="s">
        <v>93</v>
      </c>
      <c r="F105" s="132"/>
      <c r="G105" s="132"/>
      <c r="H105" s="132"/>
      <c r="I105" s="25">
        <v>8</v>
      </c>
      <c r="J105" s="25">
        <v>8</v>
      </c>
      <c r="K105" s="25">
        <v>9</v>
      </c>
      <c r="L105" s="35">
        <v>25</v>
      </c>
      <c r="M105" s="31">
        <v>8</v>
      </c>
      <c r="N105" s="31">
        <v>7</v>
      </c>
      <c r="O105" s="31">
        <v>8</v>
      </c>
      <c r="P105" s="32">
        <v>23</v>
      </c>
    </row>
    <row r="106" spans="1:16" ht="15" customHeight="1">
      <c r="A106" s="34">
        <v>227</v>
      </c>
      <c r="B106" s="21">
        <v>28</v>
      </c>
      <c r="C106" s="21" t="s">
        <v>34</v>
      </c>
      <c r="D106" s="28" t="s">
        <v>263</v>
      </c>
      <c r="E106" s="28" t="s">
        <v>54</v>
      </c>
      <c r="F106" s="132"/>
      <c r="G106" s="132"/>
      <c r="H106" s="132"/>
      <c r="I106" s="25">
        <v>7</v>
      </c>
      <c r="J106" s="25">
        <v>9</v>
      </c>
      <c r="K106" s="25">
        <v>6</v>
      </c>
      <c r="L106" s="35">
        <v>22</v>
      </c>
      <c r="M106" s="31">
        <v>7</v>
      </c>
      <c r="N106" s="31">
        <v>8</v>
      </c>
      <c r="O106" s="31">
        <v>8</v>
      </c>
      <c r="P106" s="32">
        <v>23</v>
      </c>
    </row>
    <row r="107" spans="1:16" ht="15" customHeight="1">
      <c r="A107" s="34">
        <v>244</v>
      </c>
      <c r="B107" s="21">
        <v>13</v>
      </c>
      <c r="C107" s="21" t="s">
        <v>88</v>
      </c>
      <c r="D107" s="28" t="s">
        <v>310</v>
      </c>
      <c r="E107" s="28" t="s">
        <v>101</v>
      </c>
      <c r="F107" s="132"/>
      <c r="G107" s="132"/>
      <c r="H107" s="132"/>
      <c r="I107" s="25">
        <v>9</v>
      </c>
      <c r="J107" s="25">
        <v>8</v>
      </c>
      <c r="K107" s="25">
        <v>5</v>
      </c>
      <c r="L107" s="35">
        <v>22</v>
      </c>
      <c r="M107" s="31">
        <v>8</v>
      </c>
      <c r="N107" s="31">
        <v>8</v>
      </c>
      <c r="O107" s="31">
        <v>7</v>
      </c>
      <c r="P107" s="32">
        <v>23</v>
      </c>
    </row>
    <row r="108" spans="1:16" ht="15" customHeight="1">
      <c r="A108" s="34">
        <v>248</v>
      </c>
      <c r="B108" s="21">
        <v>35</v>
      </c>
      <c r="C108" s="21" t="s">
        <v>137</v>
      </c>
      <c r="D108" s="28" t="s">
        <v>322</v>
      </c>
      <c r="E108" s="28" t="s">
        <v>172</v>
      </c>
      <c r="F108" s="132"/>
      <c r="G108" s="132"/>
      <c r="H108" s="132"/>
      <c r="I108" s="25">
        <v>7</v>
      </c>
      <c r="J108" s="25">
        <v>8</v>
      </c>
      <c r="K108" s="25">
        <v>9</v>
      </c>
      <c r="L108" s="35">
        <v>24</v>
      </c>
      <c r="M108" s="31">
        <v>7</v>
      </c>
      <c r="N108" s="31">
        <v>7</v>
      </c>
      <c r="O108" s="31">
        <v>9</v>
      </c>
      <c r="P108" s="32">
        <v>23</v>
      </c>
    </row>
    <row r="109" spans="1:17" ht="15" customHeight="1">
      <c r="A109" s="34">
        <v>264</v>
      </c>
      <c r="B109" s="21">
        <v>23</v>
      </c>
      <c r="C109" s="21" t="s">
        <v>88</v>
      </c>
      <c r="D109" s="28" t="s">
        <v>329</v>
      </c>
      <c r="E109" s="28" t="s">
        <v>111</v>
      </c>
      <c r="F109" s="132"/>
      <c r="G109" s="132"/>
      <c r="H109" s="132"/>
      <c r="I109" s="25">
        <v>6</v>
      </c>
      <c r="J109" s="25">
        <v>8</v>
      </c>
      <c r="K109" s="25">
        <v>8</v>
      </c>
      <c r="L109" s="35">
        <v>22</v>
      </c>
      <c r="M109" s="31">
        <v>8</v>
      </c>
      <c r="N109" s="31">
        <v>7</v>
      </c>
      <c r="O109" s="31">
        <v>8</v>
      </c>
      <c r="P109" s="32">
        <v>23</v>
      </c>
      <c r="Q109" s="68"/>
    </row>
    <row r="110" spans="1:17" ht="15" customHeight="1">
      <c r="A110" s="134">
        <v>266</v>
      </c>
      <c r="B110" s="149">
        <v>2</v>
      </c>
      <c r="C110" s="21" t="s">
        <v>200</v>
      </c>
      <c r="D110" s="150" t="s">
        <v>289</v>
      </c>
      <c r="E110" s="150" t="s">
        <v>202</v>
      </c>
      <c r="F110" s="132"/>
      <c r="G110" s="132"/>
      <c r="H110" s="135"/>
      <c r="I110" s="133">
        <v>8</v>
      </c>
      <c r="J110" s="25">
        <v>7</v>
      </c>
      <c r="K110" s="25">
        <v>7</v>
      </c>
      <c r="L110" s="35">
        <v>22</v>
      </c>
      <c r="M110" s="31">
        <v>9</v>
      </c>
      <c r="N110" s="31">
        <v>7</v>
      </c>
      <c r="O110" s="31">
        <v>7</v>
      </c>
      <c r="P110" s="32">
        <v>23</v>
      </c>
      <c r="Q110" s="68"/>
    </row>
    <row r="111" spans="1:17" ht="15" customHeight="1">
      <c r="A111" s="34">
        <v>287</v>
      </c>
      <c r="B111" s="21">
        <v>4</v>
      </c>
      <c r="C111" s="21" t="s">
        <v>218</v>
      </c>
      <c r="D111" s="28" t="s">
        <v>264</v>
      </c>
      <c r="E111" s="28" t="s">
        <v>222</v>
      </c>
      <c r="F111" s="132"/>
      <c r="G111" s="132"/>
      <c r="H111" s="132"/>
      <c r="I111" s="25">
        <v>8</v>
      </c>
      <c r="J111" s="25">
        <v>8</v>
      </c>
      <c r="K111" s="25">
        <v>7</v>
      </c>
      <c r="L111" s="35">
        <v>23</v>
      </c>
      <c r="M111" s="31">
        <v>7</v>
      </c>
      <c r="N111" s="31">
        <v>8</v>
      </c>
      <c r="O111" s="31">
        <v>8</v>
      </c>
      <c r="P111" s="32">
        <v>23</v>
      </c>
      <c r="Q111" s="68"/>
    </row>
    <row r="112" spans="1:17" ht="15" customHeight="1">
      <c r="A112" s="34">
        <v>289</v>
      </c>
      <c r="B112" s="21">
        <v>20</v>
      </c>
      <c r="C112" s="21" t="s">
        <v>34</v>
      </c>
      <c r="D112" s="28" t="s">
        <v>336</v>
      </c>
      <c r="E112" s="28" t="s">
        <v>61</v>
      </c>
      <c r="F112" s="132"/>
      <c r="G112" s="132"/>
      <c r="H112" s="132"/>
      <c r="I112" s="25">
        <v>7</v>
      </c>
      <c r="J112" s="25">
        <v>8</v>
      </c>
      <c r="K112" s="25">
        <v>9</v>
      </c>
      <c r="L112" s="35">
        <v>24</v>
      </c>
      <c r="M112" s="31">
        <v>7</v>
      </c>
      <c r="N112" s="31">
        <v>8</v>
      </c>
      <c r="O112" s="31">
        <v>8</v>
      </c>
      <c r="P112" s="32">
        <v>23</v>
      </c>
      <c r="Q112" s="68"/>
    </row>
    <row r="113" spans="1:17" ht="15" customHeight="1">
      <c r="A113" s="34">
        <v>299</v>
      </c>
      <c r="B113" s="21">
        <v>11</v>
      </c>
      <c r="C113" s="21" t="s">
        <v>88</v>
      </c>
      <c r="D113" s="28" t="s">
        <v>298</v>
      </c>
      <c r="E113" s="128" t="s">
        <v>99</v>
      </c>
      <c r="F113" s="132"/>
      <c r="G113" s="132"/>
      <c r="H113" s="132"/>
      <c r="I113" s="25">
        <v>7</v>
      </c>
      <c r="J113" s="25">
        <v>8</v>
      </c>
      <c r="K113" s="25">
        <v>7</v>
      </c>
      <c r="L113" s="35">
        <v>22</v>
      </c>
      <c r="M113" s="31">
        <v>8</v>
      </c>
      <c r="N113" s="31">
        <v>8</v>
      </c>
      <c r="O113" s="31">
        <v>7</v>
      </c>
      <c r="P113" s="32">
        <v>23</v>
      </c>
      <c r="Q113" s="68"/>
    </row>
    <row r="114" spans="1:16" ht="15" customHeight="1">
      <c r="A114" s="34">
        <v>316</v>
      </c>
      <c r="B114" s="21">
        <v>3</v>
      </c>
      <c r="C114" s="21" t="s">
        <v>88</v>
      </c>
      <c r="D114" s="28" t="s">
        <v>303</v>
      </c>
      <c r="E114" s="128" t="s">
        <v>91</v>
      </c>
      <c r="F114" s="132"/>
      <c r="G114" s="132"/>
      <c r="H114" s="132"/>
      <c r="I114" s="25">
        <v>8</v>
      </c>
      <c r="J114" s="25">
        <v>8</v>
      </c>
      <c r="K114" s="25">
        <v>8</v>
      </c>
      <c r="L114" s="35">
        <v>24</v>
      </c>
      <c r="M114" s="31">
        <v>7</v>
      </c>
      <c r="N114" s="31">
        <v>8</v>
      </c>
      <c r="O114" s="31">
        <v>8</v>
      </c>
      <c r="P114" s="32">
        <v>23</v>
      </c>
    </row>
    <row r="115" spans="1:17" ht="15" customHeight="1">
      <c r="A115" s="34">
        <v>374</v>
      </c>
      <c r="B115" s="21">
        <v>42</v>
      </c>
      <c r="C115" s="21" t="s">
        <v>137</v>
      </c>
      <c r="D115" s="28" t="s">
        <v>354</v>
      </c>
      <c r="E115" s="28" t="s">
        <v>179</v>
      </c>
      <c r="F115" s="132"/>
      <c r="G115" s="132"/>
      <c r="H115" s="132"/>
      <c r="I115" s="25">
        <v>7</v>
      </c>
      <c r="J115" s="25">
        <v>6</v>
      </c>
      <c r="K115" s="25">
        <v>9</v>
      </c>
      <c r="L115" s="35">
        <v>22</v>
      </c>
      <c r="M115" s="31">
        <v>7</v>
      </c>
      <c r="N115" s="31">
        <v>7</v>
      </c>
      <c r="O115" s="31">
        <v>9</v>
      </c>
      <c r="P115" s="32">
        <v>23</v>
      </c>
      <c r="Q115" s="69"/>
    </row>
    <row r="116" spans="1:17" ht="15" customHeight="1">
      <c r="A116" s="34">
        <v>415</v>
      </c>
      <c r="B116" s="25">
        <v>5</v>
      </c>
      <c r="C116" s="21" t="s">
        <v>240</v>
      </c>
      <c r="D116" s="207" t="s">
        <v>421</v>
      </c>
      <c r="E116" s="207" t="s">
        <v>422</v>
      </c>
      <c r="F116" s="132"/>
      <c r="G116" s="132"/>
      <c r="H116" s="132"/>
      <c r="I116" s="25">
        <v>7</v>
      </c>
      <c r="J116" s="25">
        <v>7</v>
      </c>
      <c r="K116" s="25">
        <v>8</v>
      </c>
      <c r="L116" s="35">
        <v>22</v>
      </c>
      <c r="M116" s="31">
        <v>7</v>
      </c>
      <c r="N116" s="31">
        <v>7</v>
      </c>
      <c r="O116" s="31">
        <v>9</v>
      </c>
      <c r="P116" s="32">
        <v>23</v>
      </c>
      <c r="Q116" s="69"/>
    </row>
    <row r="117" spans="1:16" ht="15" customHeight="1">
      <c r="A117" s="34">
        <v>528</v>
      </c>
      <c r="B117" s="21">
        <v>36</v>
      </c>
      <c r="C117" s="21" t="s">
        <v>34</v>
      </c>
      <c r="D117" s="28" t="s">
        <v>378</v>
      </c>
      <c r="E117" s="28" t="s">
        <v>79</v>
      </c>
      <c r="F117" s="132"/>
      <c r="G117" s="132"/>
      <c r="H117" s="132"/>
      <c r="I117" s="25">
        <v>7</v>
      </c>
      <c r="J117" s="25">
        <v>9</v>
      </c>
      <c r="K117" s="25">
        <v>7</v>
      </c>
      <c r="L117" s="35">
        <v>23</v>
      </c>
      <c r="M117" s="31">
        <v>7</v>
      </c>
      <c r="N117" s="31">
        <v>9</v>
      </c>
      <c r="O117" s="31">
        <v>7</v>
      </c>
      <c r="P117" s="32">
        <v>23</v>
      </c>
    </row>
    <row r="118" spans="1:17" ht="15" customHeight="1">
      <c r="A118" s="134">
        <v>558</v>
      </c>
      <c r="B118" s="21">
        <v>21</v>
      </c>
      <c r="C118" s="21" t="s">
        <v>137</v>
      </c>
      <c r="D118" s="28" t="s">
        <v>314</v>
      </c>
      <c r="E118" s="28" t="s">
        <v>158</v>
      </c>
      <c r="F118" s="132"/>
      <c r="G118" s="132"/>
      <c r="H118" s="135"/>
      <c r="I118" s="133">
        <v>7</v>
      </c>
      <c r="J118" s="25">
        <v>8</v>
      </c>
      <c r="K118" s="25">
        <v>7</v>
      </c>
      <c r="L118" s="35">
        <v>22</v>
      </c>
      <c r="M118" s="31">
        <v>7</v>
      </c>
      <c r="N118" s="31">
        <v>8</v>
      </c>
      <c r="O118" s="31">
        <v>8</v>
      </c>
      <c r="P118" s="32">
        <v>23</v>
      </c>
      <c r="Q118" s="70"/>
    </row>
    <row r="119" spans="1:16" ht="15" customHeight="1">
      <c r="A119" s="34">
        <v>106</v>
      </c>
      <c r="B119" s="23">
        <v>27</v>
      </c>
      <c r="C119" s="23" t="s">
        <v>34</v>
      </c>
      <c r="D119" s="24" t="s">
        <v>263</v>
      </c>
      <c r="E119" s="24" t="s">
        <v>53</v>
      </c>
      <c r="F119" s="132"/>
      <c r="G119" s="132"/>
      <c r="H119" s="132"/>
      <c r="I119" s="25">
        <v>7</v>
      </c>
      <c r="J119" s="25">
        <v>8</v>
      </c>
      <c r="K119" s="25">
        <v>8</v>
      </c>
      <c r="L119" s="35">
        <v>23</v>
      </c>
      <c r="M119" s="31">
        <v>8</v>
      </c>
      <c r="N119" s="31">
        <v>7</v>
      </c>
      <c r="O119" s="31">
        <v>7</v>
      </c>
      <c r="P119" s="32">
        <v>22</v>
      </c>
    </row>
    <row r="120" spans="1:17" ht="15" customHeight="1">
      <c r="A120" s="34">
        <v>131</v>
      </c>
      <c r="B120" s="23">
        <v>49</v>
      </c>
      <c r="C120" s="23" t="s">
        <v>34</v>
      </c>
      <c r="D120" s="24" t="s">
        <v>270</v>
      </c>
      <c r="E120" s="24" t="s">
        <v>64</v>
      </c>
      <c r="F120" s="132"/>
      <c r="G120" s="132"/>
      <c r="H120" s="132"/>
      <c r="I120" s="25">
        <v>7</v>
      </c>
      <c r="J120" s="25">
        <v>7</v>
      </c>
      <c r="K120" s="25">
        <v>9</v>
      </c>
      <c r="L120" s="35">
        <v>23</v>
      </c>
      <c r="M120" s="31">
        <v>7</v>
      </c>
      <c r="N120" s="31">
        <v>7</v>
      </c>
      <c r="O120" s="31">
        <v>8</v>
      </c>
      <c r="P120" s="32">
        <v>22</v>
      </c>
      <c r="Q120" s="71"/>
    </row>
    <row r="121" spans="1:16" ht="15" customHeight="1">
      <c r="A121" s="34">
        <v>135</v>
      </c>
      <c r="B121" s="29">
        <v>3</v>
      </c>
      <c r="C121" s="26" t="s">
        <v>81</v>
      </c>
      <c r="D121" s="27" t="s">
        <v>286</v>
      </c>
      <c r="E121" s="27" t="s">
        <v>83</v>
      </c>
      <c r="F121" s="132"/>
      <c r="G121" s="132"/>
      <c r="H121" s="132"/>
      <c r="I121" s="25">
        <v>7</v>
      </c>
      <c r="J121" s="25">
        <v>10</v>
      </c>
      <c r="K121" s="25">
        <v>7</v>
      </c>
      <c r="L121" s="35">
        <v>24</v>
      </c>
      <c r="M121" s="31">
        <v>7</v>
      </c>
      <c r="N121" s="31">
        <v>7</v>
      </c>
      <c r="O121" s="31">
        <v>8</v>
      </c>
      <c r="P121" s="32">
        <v>22</v>
      </c>
    </row>
    <row r="122" spans="1:16" ht="15" customHeight="1">
      <c r="A122" s="34">
        <v>158</v>
      </c>
      <c r="B122" s="23">
        <v>24</v>
      </c>
      <c r="C122" s="23" t="s">
        <v>34</v>
      </c>
      <c r="D122" s="24" t="s">
        <v>272</v>
      </c>
      <c r="E122" s="24" t="s">
        <v>69</v>
      </c>
      <c r="F122" s="132"/>
      <c r="G122" s="132"/>
      <c r="H122" s="132"/>
      <c r="I122" s="25">
        <v>7</v>
      </c>
      <c r="J122" s="25">
        <v>9</v>
      </c>
      <c r="K122" s="25">
        <v>6</v>
      </c>
      <c r="L122" s="35">
        <v>22</v>
      </c>
      <c r="M122" s="31">
        <v>7</v>
      </c>
      <c r="N122" s="31">
        <v>8</v>
      </c>
      <c r="O122" s="31">
        <v>7</v>
      </c>
      <c r="P122" s="32">
        <v>22</v>
      </c>
    </row>
    <row r="123" spans="1:16" ht="15" customHeight="1">
      <c r="A123" s="34">
        <v>160</v>
      </c>
      <c r="B123" s="25">
        <v>2</v>
      </c>
      <c r="C123" s="23" t="s">
        <v>240</v>
      </c>
      <c r="D123" s="207" t="s">
        <v>273</v>
      </c>
      <c r="E123" s="207" t="s">
        <v>242</v>
      </c>
      <c r="F123" s="132"/>
      <c r="G123" s="132"/>
      <c r="H123" s="132"/>
      <c r="I123" s="25">
        <v>8</v>
      </c>
      <c r="J123" s="25">
        <v>8</v>
      </c>
      <c r="K123" s="25">
        <v>7</v>
      </c>
      <c r="L123" s="35">
        <v>23</v>
      </c>
      <c r="M123" s="31">
        <v>7</v>
      </c>
      <c r="N123" s="31">
        <v>7</v>
      </c>
      <c r="O123" s="31">
        <v>8</v>
      </c>
      <c r="P123" s="32">
        <v>22</v>
      </c>
    </row>
    <row r="124" spans="1:16" ht="15" customHeight="1">
      <c r="A124" s="33">
        <v>177</v>
      </c>
      <c r="B124" s="36">
        <v>1</v>
      </c>
      <c r="C124" s="36" t="s">
        <v>411</v>
      </c>
      <c r="D124" s="155" t="s">
        <v>418</v>
      </c>
      <c r="E124" s="152" t="s">
        <v>385</v>
      </c>
      <c r="F124" s="132"/>
      <c r="G124" s="132"/>
      <c r="H124" s="132"/>
      <c r="I124" s="25">
        <v>8</v>
      </c>
      <c r="J124" s="25">
        <v>8</v>
      </c>
      <c r="K124" s="25">
        <v>7</v>
      </c>
      <c r="L124" s="35">
        <v>23</v>
      </c>
      <c r="M124" s="31">
        <v>7</v>
      </c>
      <c r="N124" s="31">
        <v>8</v>
      </c>
      <c r="O124" s="31">
        <v>7</v>
      </c>
      <c r="P124" s="32">
        <v>22</v>
      </c>
    </row>
    <row r="125" spans="1:17" ht="15" customHeight="1">
      <c r="A125" s="34">
        <v>186</v>
      </c>
      <c r="B125" s="23">
        <v>31</v>
      </c>
      <c r="C125" s="23" t="s">
        <v>88</v>
      </c>
      <c r="D125" s="24" t="s">
        <v>296</v>
      </c>
      <c r="E125" s="126" t="s">
        <v>118</v>
      </c>
      <c r="F125" s="132"/>
      <c r="G125" s="132"/>
      <c r="H125" s="132"/>
      <c r="I125" s="25">
        <v>9</v>
      </c>
      <c r="J125" s="25">
        <v>9</v>
      </c>
      <c r="K125" s="25">
        <v>4</v>
      </c>
      <c r="L125" s="35">
        <v>22</v>
      </c>
      <c r="M125" s="31">
        <v>7</v>
      </c>
      <c r="N125" s="31">
        <v>8</v>
      </c>
      <c r="O125" s="31">
        <v>7</v>
      </c>
      <c r="P125" s="32">
        <v>22</v>
      </c>
      <c r="Q125" s="72"/>
    </row>
    <row r="126" spans="1:17" ht="15" customHeight="1">
      <c r="A126" s="34">
        <v>204</v>
      </c>
      <c r="B126" s="23">
        <v>40</v>
      </c>
      <c r="C126" s="23" t="s">
        <v>88</v>
      </c>
      <c r="D126" s="24" t="s">
        <v>303</v>
      </c>
      <c r="E126" s="126" t="s">
        <v>126</v>
      </c>
      <c r="F126" s="132"/>
      <c r="G126" s="132"/>
      <c r="H126" s="132"/>
      <c r="I126" s="25">
        <v>9</v>
      </c>
      <c r="J126" s="25">
        <v>7</v>
      </c>
      <c r="K126" s="25">
        <v>8</v>
      </c>
      <c r="L126" s="35">
        <v>24</v>
      </c>
      <c r="M126" s="31">
        <v>7</v>
      </c>
      <c r="N126" s="31">
        <v>7</v>
      </c>
      <c r="O126" s="31">
        <v>8</v>
      </c>
      <c r="P126" s="32">
        <v>22</v>
      </c>
      <c r="Q126" s="72"/>
    </row>
    <row r="127" spans="1:17" ht="15" customHeight="1">
      <c r="A127" s="34">
        <v>228</v>
      </c>
      <c r="B127" s="21">
        <v>9</v>
      </c>
      <c r="C127" s="21" t="s">
        <v>88</v>
      </c>
      <c r="D127" s="28" t="s">
        <v>316</v>
      </c>
      <c r="E127" s="128" t="s">
        <v>97</v>
      </c>
      <c r="F127" s="132"/>
      <c r="G127" s="132"/>
      <c r="H127" s="132"/>
      <c r="I127" s="25">
        <v>7</v>
      </c>
      <c r="J127" s="25">
        <v>8</v>
      </c>
      <c r="K127" s="25">
        <v>7</v>
      </c>
      <c r="L127" s="35">
        <v>22</v>
      </c>
      <c r="M127" s="31">
        <v>8</v>
      </c>
      <c r="N127" s="31">
        <v>7</v>
      </c>
      <c r="O127" s="31">
        <v>7</v>
      </c>
      <c r="P127" s="32">
        <v>22</v>
      </c>
      <c r="Q127" s="72"/>
    </row>
    <row r="128" spans="1:17" ht="15" customHeight="1">
      <c r="A128" s="34">
        <v>279</v>
      </c>
      <c r="B128" s="21">
        <v>46</v>
      </c>
      <c r="C128" s="21" t="s">
        <v>88</v>
      </c>
      <c r="D128" s="28" t="s">
        <v>334</v>
      </c>
      <c r="E128" s="128" t="s">
        <v>132</v>
      </c>
      <c r="F128" s="132"/>
      <c r="G128" s="132"/>
      <c r="H128" s="132"/>
      <c r="I128" s="25">
        <v>7</v>
      </c>
      <c r="J128" s="25">
        <v>7</v>
      </c>
      <c r="K128" s="25">
        <v>8</v>
      </c>
      <c r="L128" s="35">
        <v>22</v>
      </c>
      <c r="M128" s="31">
        <v>7</v>
      </c>
      <c r="N128" s="31">
        <v>7</v>
      </c>
      <c r="O128" s="31">
        <v>8</v>
      </c>
      <c r="P128" s="32">
        <v>22</v>
      </c>
      <c r="Q128" s="72"/>
    </row>
    <row r="129" spans="1:16" ht="15" customHeight="1">
      <c r="A129" s="34">
        <v>307</v>
      </c>
      <c r="B129" s="21">
        <v>31</v>
      </c>
      <c r="C129" s="21" t="s">
        <v>34</v>
      </c>
      <c r="D129" s="28" t="s">
        <v>340</v>
      </c>
      <c r="E129" s="28" t="s">
        <v>80</v>
      </c>
      <c r="F129" s="132"/>
      <c r="G129" s="132"/>
      <c r="H129" s="132"/>
      <c r="I129" s="25">
        <v>8</v>
      </c>
      <c r="J129" s="25">
        <v>7</v>
      </c>
      <c r="K129" s="25">
        <v>9</v>
      </c>
      <c r="L129" s="35">
        <v>24</v>
      </c>
      <c r="M129" s="31">
        <v>7</v>
      </c>
      <c r="N129" s="31">
        <v>7</v>
      </c>
      <c r="O129" s="31">
        <v>8</v>
      </c>
      <c r="P129" s="32">
        <v>22</v>
      </c>
    </row>
    <row r="130" spans="1:17" ht="15" customHeight="1">
      <c r="A130" s="34">
        <v>315</v>
      </c>
      <c r="B130" s="21">
        <v>7</v>
      </c>
      <c r="C130" s="21" t="s">
        <v>185</v>
      </c>
      <c r="D130" s="28" t="s">
        <v>186</v>
      </c>
      <c r="E130" s="28" t="s">
        <v>189</v>
      </c>
      <c r="F130" s="132"/>
      <c r="G130" s="132"/>
      <c r="H130" s="132"/>
      <c r="I130" s="25">
        <v>8</v>
      </c>
      <c r="J130" s="25">
        <v>7</v>
      </c>
      <c r="K130" s="25">
        <v>8</v>
      </c>
      <c r="L130" s="35">
        <v>23</v>
      </c>
      <c r="M130" s="31">
        <v>7</v>
      </c>
      <c r="N130" s="31">
        <v>7</v>
      </c>
      <c r="O130" s="31">
        <v>8</v>
      </c>
      <c r="P130" s="32">
        <v>22</v>
      </c>
      <c r="Q130" s="73"/>
    </row>
    <row r="131" spans="1:16" ht="15" customHeight="1">
      <c r="A131" s="34">
        <v>325</v>
      </c>
      <c r="B131" s="21">
        <v>4</v>
      </c>
      <c r="C131" s="21" t="s">
        <v>34</v>
      </c>
      <c r="D131" s="28" t="s">
        <v>347</v>
      </c>
      <c r="E131" s="28" t="s">
        <v>66</v>
      </c>
      <c r="F131" s="132"/>
      <c r="G131" s="132"/>
      <c r="H131" s="132"/>
      <c r="I131" s="25">
        <v>7</v>
      </c>
      <c r="J131" s="25">
        <v>7</v>
      </c>
      <c r="K131" s="25">
        <v>9</v>
      </c>
      <c r="L131" s="35">
        <v>23</v>
      </c>
      <c r="M131" s="31">
        <v>7</v>
      </c>
      <c r="N131" s="31">
        <v>7</v>
      </c>
      <c r="O131" s="31">
        <v>8</v>
      </c>
      <c r="P131" s="32">
        <v>22</v>
      </c>
    </row>
    <row r="132" spans="1:17" ht="15" customHeight="1">
      <c r="A132" s="34">
        <v>405</v>
      </c>
      <c r="B132" s="21">
        <v>3</v>
      </c>
      <c r="C132" s="21" t="s">
        <v>218</v>
      </c>
      <c r="D132" s="28" t="s">
        <v>357</v>
      </c>
      <c r="E132" s="28" t="s">
        <v>221</v>
      </c>
      <c r="F132" s="132"/>
      <c r="G132" s="132"/>
      <c r="H132" s="132"/>
      <c r="I132" s="25">
        <v>8</v>
      </c>
      <c r="J132" s="25">
        <v>7</v>
      </c>
      <c r="K132" s="25">
        <v>7</v>
      </c>
      <c r="L132" s="35">
        <v>22</v>
      </c>
      <c r="M132" s="31">
        <v>8</v>
      </c>
      <c r="N132" s="31">
        <v>7</v>
      </c>
      <c r="O132" s="31">
        <v>7</v>
      </c>
      <c r="P132" s="32">
        <v>22</v>
      </c>
      <c r="Q132" s="75"/>
    </row>
    <row r="133" spans="1:17" ht="15" customHeight="1">
      <c r="A133" s="34">
        <v>109</v>
      </c>
      <c r="B133" s="23">
        <v>37</v>
      </c>
      <c r="C133" s="23" t="s">
        <v>34</v>
      </c>
      <c r="D133" s="24" t="s">
        <v>266</v>
      </c>
      <c r="E133" s="24" t="s">
        <v>36</v>
      </c>
      <c r="F133" s="132"/>
      <c r="G133" s="132"/>
      <c r="H133" s="132"/>
      <c r="I133" s="25">
        <v>7</v>
      </c>
      <c r="J133" s="25">
        <v>8</v>
      </c>
      <c r="K133" s="25">
        <v>7</v>
      </c>
      <c r="L133" s="35">
        <v>22</v>
      </c>
      <c r="M133" s="31">
        <v>7</v>
      </c>
      <c r="N133" s="31">
        <v>7</v>
      </c>
      <c r="O133" s="31">
        <v>7</v>
      </c>
      <c r="P133" s="32">
        <v>21</v>
      </c>
      <c r="Q133" s="75"/>
    </row>
    <row r="134" spans="1:17" ht="15" customHeight="1">
      <c r="A134" s="33">
        <v>130</v>
      </c>
      <c r="B134" s="36">
        <v>17</v>
      </c>
      <c r="C134" s="36" t="s">
        <v>411</v>
      </c>
      <c r="D134" s="155" t="s">
        <v>873</v>
      </c>
      <c r="E134" s="129" t="s">
        <v>401</v>
      </c>
      <c r="F134" s="132"/>
      <c r="G134" s="132"/>
      <c r="H134" s="132"/>
      <c r="I134" s="25">
        <v>7</v>
      </c>
      <c r="J134" s="25">
        <v>9</v>
      </c>
      <c r="K134" s="25">
        <v>7</v>
      </c>
      <c r="L134" s="35">
        <v>23</v>
      </c>
      <c r="M134" s="31">
        <v>7</v>
      </c>
      <c r="N134" s="31">
        <v>7</v>
      </c>
      <c r="O134" s="31">
        <v>7</v>
      </c>
      <c r="P134" s="32">
        <v>21</v>
      </c>
      <c r="Q134" s="74"/>
    </row>
    <row r="135" spans="1:17" ht="15" customHeight="1">
      <c r="A135" s="34">
        <v>144</v>
      </c>
      <c r="B135" s="23">
        <v>47</v>
      </c>
      <c r="C135" s="23" t="s">
        <v>137</v>
      </c>
      <c r="D135" s="24" t="s">
        <v>281</v>
      </c>
      <c r="E135" s="24" t="s">
        <v>184</v>
      </c>
      <c r="F135" s="132"/>
      <c r="G135" s="132"/>
      <c r="H135" s="132"/>
      <c r="I135" s="25">
        <v>7</v>
      </c>
      <c r="J135" s="25">
        <v>8</v>
      </c>
      <c r="K135" s="25">
        <v>8</v>
      </c>
      <c r="L135" s="35">
        <v>23</v>
      </c>
      <c r="M135" s="31">
        <v>7</v>
      </c>
      <c r="N135" s="31">
        <v>7</v>
      </c>
      <c r="O135" s="31">
        <v>7</v>
      </c>
      <c r="P135" s="32">
        <v>21</v>
      </c>
      <c r="Q135" s="76"/>
    </row>
    <row r="136" spans="1:17" ht="15" customHeight="1">
      <c r="A136" s="33">
        <v>193</v>
      </c>
      <c r="B136" s="36">
        <v>23</v>
      </c>
      <c r="C136" s="36" t="s">
        <v>411</v>
      </c>
      <c r="D136" s="155" t="s">
        <v>415</v>
      </c>
      <c r="E136" s="129" t="s">
        <v>407</v>
      </c>
      <c r="F136" s="132"/>
      <c r="G136" s="132"/>
      <c r="H136" s="132"/>
      <c r="I136" s="25">
        <v>7</v>
      </c>
      <c r="J136" s="25">
        <v>7</v>
      </c>
      <c r="K136" s="25">
        <v>9</v>
      </c>
      <c r="L136" s="35">
        <v>23</v>
      </c>
      <c r="M136" s="31">
        <v>7</v>
      </c>
      <c r="N136" s="31">
        <v>7</v>
      </c>
      <c r="O136" s="31">
        <v>7</v>
      </c>
      <c r="P136" s="32">
        <v>21</v>
      </c>
      <c r="Q136" s="77"/>
    </row>
    <row r="137" spans="1:16" ht="15" customHeight="1">
      <c r="A137" s="34">
        <v>294</v>
      </c>
      <c r="B137" s="21">
        <v>43</v>
      </c>
      <c r="C137" s="21" t="s">
        <v>137</v>
      </c>
      <c r="D137" s="28" t="s">
        <v>277</v>
      </c>
      <c r="E137" s="28" t="s">
        <v>180</v>
      </c>
      <c r="F137" s="132"/>
      <c r="G137" s="132"/>
      <c r="H137" s="132"/>
      <c r="I137" s="25">
        <v>6</v>
      </c>
      <c r="J137" s="25">
        <v>7</v>
      </c>
      <c r="K137" s="25">
        <v>9</v>
      </c>
      <c r="L137" s="35">
        <v>22</v>
      </c>
      <c r="M137" s="31">
        <v>7</v>
      </c>
      <c r="N137" s="31">
        <v>7</v>
      </c>
      <c r="O137" s="31">
        <v>7</v>
      </c>
      <c r="P137" s="32">
        <v>21</v>
      </c>
    </row>
    <row r="138" spans="1:17" ht="15" customHeight="1">
      <c r="A138" s="34">
        <v>300</v>
      </c>
      <c r="B138" s="25">
        <v>11</v>
      </c>
      <c r="C138" s="21" t="s">
        <v>240</v>
      </c>
      <c r="D138" s="207" t="s">
        <v>274</v>
      </c>
      <c r="E138" s="207" t="s">
        <v>250</v>
      </c>
      <c r="F138" s="132"/>
      <c r="G138" s="132"/>
      <c r="H138" s="132"/>
      <c r="I138" s="25">
        <v>7</v>
      </c>
      <c r="J138" s="25">
        <v>7</v>
      </c>
      <c r="K138" s="25">
        <v>8</v>
      </c>
      <c r="L138" s="35">
        <v>22</v>
      </c>
      <c r="M138" s="31">
        <v>7</v>
      </c>
      <c r="N138" s="31">
        <v>7</v>
      </c>
      <c r="O138" s="31">
        <v>7</v>
      </c>
      <c r="P138" s="32">
        <v>21</v>
      </c>
      <c r="Q138" s="78"/>
    </row>
    <row r="139" spans="1:17" ht="15" customHeight="1">
      <c r="A139" s="34">
        <v>132</v>
      </c>
      <c r="B139" s="23">
        <v>34</v>
      </c>
      <c r="C139" s="23" t="s">
        <v>88</v>
      </c>
      <c r="D139" s="24" t="s">
        <v>329</v>
      </c>
      <c r="E139" s="24" t="s">
        <v>121</v>
      </c>
      <c r="F139" s="132"/>
      <c r="G139" s="132"/>
      <c r="H139" s="132"/>
      <c r="I139" s="25">
        <v>7</v>
      </c>
      <c r="J139" s="25">
        <v>7</v>
      </c>
      <c r="K139" s="25">
        <v>7</v>
      </c>
      <c r="L139" s="35">
        <v>21</v>
      </c>
      <c r="M139" s="268"/>
      <c r="N139" s="268"/>
      <c r="O139" s="268"/>
      <c r="P139" s="269"/>
      <c r="Q139" s="79"/>
    </row>
    <row r="140" spans="1:16" ht="15" customHeight="1">
      <c r="A140" s="34">
        <v>153</v>
      </c>
      <c r="B140" s="149">
        <v>1</v>
      </c>
      <c r="C140" s="21" t="s">
        <v>200</v>
      </c>
      <c r="D140" s="150" t="s">
        <v>289</v>
      </c>
      <c r="E140" s="150" t="s">
        <v>201</v>
      </c>
      <c r="F140" s="132"/>
      <c r="G140" s="132"/>
      <c r="H140" s="132"/>
      <c r="I140" s="25">
        <v>6</v>
      </c>
      <c r="J140" s="25">
        <v>8</v>
      </c>
      <c r="K140" s="25">
        <v>7</v>
      </c>
      <c r="L140" s="35">
        <v>21</v>
      </c>
      <c r="M140" s="268"/>
      <c r="N140" s="268"/>
      <c r="O140" s="268"/>
      <c r="P140" s="269"/>
    </row>
    <row r="141" spans="1:17" ht="15" customHeight="1">
      <c r="A141" s="34">
        <v>156</v>
      </c>
      <c r="B141" s="23">
        <v>4</v>
      </c>
      <c r="C141" s="23" t="s">
        <v>88</v>
      </c>
      <c r="D141" s="24" t="s">
        <v>291</v>
      </c>
      <c r="E141" s="126" t="s">
        <v>92</v>
      </c>
      <c r="F141" s="132"/>
      <c r="G141" s="132"/>
      <c r="H141" s="132"/>
      <c r="I141" s="25">
        <v>7</v>
      </c>
      <c r="J141" s="25">
        <v>8</v>
      </c>
      <c r="K141" s="25">
        <v>6</v>
      </c>
      <c r="L141" s="35">
        <v>21</v>
      </c>
      <c r="M141" s="268"/>
      <c r="N141" s="268"/>
      <c r="O141" s="268"/>
      <c r="P141" s="269"/>
      <c r="Q141" s="80"/>
    </row>
    <row r="142" spans="1:16" ht="15" customHeight="1">
      <c r="A142" s="34">
        <v>172</v>
      </c>
      <c r="B142" s="23">
        <v>47</v>
      </c>
      <c r="C142" s="23" t="s">
        <v>34</v>
      </c>
      <c r="D142" s="24" t="s">
        <v>275</v>
      </c>
      <c r="E142" s="24" t="s">
        <v>42</v>
      </c>
      <c r="F142" s="132"/>
      <c r="G142" s="132"/>
      <c r="H142" s="132"/>
      <c r="I142" s="25">
        <v>8</v>
      </c>
      <c r="J142" s="25">
        <v>6</v>
      </c>
      <c r="K142" s="25">
        <v>7</v>
      </c>
      <c r="L142" s="35">
        <v>21</v>
      </c>
      <c r="M142" s="268"/>
      <c r="N142" s="268"/>
      <c r="O142" s="268"/>
      <c r="P142" s="269"/>
    </row>
    <row r="143" spans="1:17" ht="15" customHeight="1">
      <c r="A143" s="34">
        <v>181</v>
      </c>
      <c r="B143" s="23">
        <v>38</v>
      </c>
      <c r="C143" s="23" t="s">
        <v>137</v>
      </c>
      <c r="D143" s="24" t="s">
        <v>279</v>
      </c>
      <c r="E143" s="24" t="s">
        <v>175</v>
      </c>
      <c r="F143" s="132"/>
      <c r="G143" s="132"/>
      <c r="H143" s="132"/>
      <c r="I143" s="25">
        <v>6</v>
      </c>
      <c r="J143" s="25">
        <v>8</v>
      </c>
      <c r="K143" s="25">
        <v>7</v>
      </c>
      <c r="L143" s="35">
        <v>21</v>
      </c>
      <c r="M143" s="268"/>
      <c r="N143" s="268"/>
      <c r="O143" s="268"/>
      <c r="P143" s="269"/>
      <c r="Q143" s="81"/>
    </row>
    <row r="144" spans="1:16" ht="15" customHeight="1">
      <c r="A144" s="34">
        <v>194</v>
      </c>
      <c r="B144" s="23">
        <v>47</v>
      </c>
      <c r="C144" s="23" t="s">
        <v>88</v>
      </c>
      <c r="D144" s="24" t="s">
        <v>298</v>
      </c>
      <c r="E144" s="126" t="s">
        <v>133</v>
      </c>
      <c r="F144" s="132"/>
      <c r="G144" s="132"/>
      <c r="H144" s="132"/>
      <c r="I144" s="25">
        <v>7</v>
      </c>
      <c r="J144" s="25">
        <v>8</v>
      </c>
      <c r="K144" s="25">
        <v>6</v>
      </c>
      <c r="L144" s="35">
        <v>21</v>
      </c>
      <c r="M144" s="268"/>
      <c r="N144" s="268"/>
      <c r="O144" s="268"/>
      <c r="P144" s="269"/>
    </row>
    <row r="145" spans="1:17" ht="15" customHeight="1">
      <c r="A145" s="34">
        <v>199</v>
      </c>
      <c r="B145" s="23">
        <v>3</v>
      </c>
      <c r="C145" s="23" t="s">
        <v>227</v>
      </c>
      <c r="D145" s="24" t="s">
        <v>290</v>
      </c>
      <c r="E145" s="24" t="s">
        <v>229</v>
      </c>
      <c r="F145" s="132"/>
      <c r="G145" s="132"/>
      <c r="H145" s="132"/>
      <c r="I145" s="25">
        <v>7</v>
      </c>
      <c r="J145" s="25">
        <v>7</v>
      </c>
      <c r="K145" s="25">
        <v>7</v>
      </c>
      <c r="L145" s="35">
        <v>21</v>
      </c>
      <c r="M145" s="268"/>
      <c r="N145" s="268"/>
      <c r="O145" s="268"/>
      <c r="P145" s="269"/>
      <c r="Q145" s="82"/>
    </row>
    <row r="146" spans="1:16" ht="15" customHeight="1">
      <c r="A146" s="34">
        <v>200</v>
      </c>
      <c r="B146" s="23">
        <v>15</v>
      </c>
      <c r="C146" s="23" t="s">
        <v>88</v>
      </c>
      <c r="D146" s="24" t="s">
        <v>302</v>
      </c>
      <c r="E146" s="24" t="s">
        <v>103</v>
      </c>
      <c r="F146" s="132"/>
      <c r="G146" s="132"/>
      <c r="H146" s="132"/>
      <c r="I146" s="25">
        <v>7</v>
      </c>
      <c r="J146" s="25">
        <v>7</v>
      </c>
      <c r="K146" s="25">
        <v>7</v>
      </c>
      <c r="L146" s="35">
        <v>21</v>
      </c>
      <c r="M146" s="268"/>
      <c r="N146" s="268"/>
      <c r="O146" s="268"/>
      <c r="P146" s="269"/>
    </row>
    <row r="147" spans="1:16" ht="15" customHeight="1">
      <c r="A147" s="34">
        <v>209</v>
      </c>
      <c r="B147" s="21">
        <v>19</v>
      </c>
      <c r="C147" s="21" t="s">
        <v>88</v>
      </c>
      <c r="D147" s="28" t="s">
        <v>307</v>
      </c>
      <c r="E147" s="128" t="s">
        <v>107</v>
      </c>
      <c r="F147" s="132"/>
      <c r="G147" s="132"/>
      <c r="H147" s="132"/>
      <c r="I147" s="25">
        <v>7</v>
      </c>
      <c r="J147" s="25">
        <v>7</v>
      </c>
      <c r="K147" s="25">
        <v>7</v>
      </c>
      <c r="L147" s="35">
        <v>21</v>
      </c>
      <c r="M147" s="268"/>
      <c r="N147" s="268"/>
      <c r="O147" s="268"/>
      <c r="P147" s="269"/>
    </row>
    <row r="148" spans="1:16" ht="15" customHeight="1">
      <c r="A148" s="34">
        <v>212</v>
      </c>
      <c r="B148" s="21">
        <v>7</v>
      </c>
      <c r="C148" s="21" t="s">
        <v>137</v>
      </c>
      <c r="D148" s="28" t="s">
        <v>308</v>
      </c>
      <c r="E148" s="28" t="s">
        <v>144</v>
      </c>
      <c r="F148" s="132"/>
      <c r="G148" s="132"/>
      <c r="H148" s="132"/>
      <c r="I148" s="25">
        <v>7</v>
      </c>
      <c r="J148" s="25">
        <v>7</v>
      </c>
      <c r="K148" s="25">
        <v>7</v>
      </c>
      <c r="L148" s="35">
        <v>21</v>
      </c>
      <c r="M148" s="268"/>
      <c r="N148" s="268"/>
      <c r="O148" s="268"/>
      <c r="P148" s="269"/>
    </row>
    <row r="149" spans="1:17" ht="15" customHeight="1">
      <c r="A149" s="34">
        <v>219</v>
      </c>
      <c r="B149" s="21">
        <v>43</v>
      </c>
      <c r="C149" s="21" t="s">
        <v>34</v>
      </c>
      <c r="D149" s="28" t="s">
        <v>311</v>
      </c>
      <c r="E149" s="28" t="s">
        <v>39</v>
      </c>
      <c r="F149" s="132"/>
      <c r="G149" s="132"/>
      <c r="H149" s="132"/>
      <c r="I149" s="25">
        <v>7</v>
      </c>
      <c r="J149" s="25">
        <v>8</v>
      </c>
      <c r="K149" s="25">
        <v>6</v>
      </c>
      <c r="L149" s="35">
        <v>21</v>
      </c>
      <c r="M149" s="268"/>
      <c r="N149" s="268"/>
      <c r="O149" s="268"/>
      <c r="P149" s="269"/>
      <c r="Q149" s="83"/>
    </row>
    <row r="150" spans="1:16" ht="15" customHeight="1">
      <c r="A150" s="34">
        <v>230</v>
      </c>
      <c r="B150" s="21">
        <v>2</v>
      </c>
      <c r="C150" s="21" t="s">
        <v>258</v>
      </c>
      <c r="D150" s="28" t="s">
        <v>317</v>
      </c>
      <c r="E150" s="28" t="s">
        <v>260</v>
      </c>
      <c r="F150" s="132"/>
      <c r="G150" s="132"/>
      <c r="H150" s="132"/>
      <c r="I150" s="25">
        <v>6</v>
      </c>
      <c r="J150" s="25">
        <v>7</v>
      </c>
      <c r="K150" s="25">
        <v>8</v>
      </c>
      <c r="L150" s="35">
        <v>21</v>
      </c>
      <c r="M150" s="268"/>
      <c r="N150" s="268"/>
      <c r="O150" s="268"/>
      <c r="P150" s="269"/>
    </row>
    <row r="151" spans="1:17" ht="15" customHeight="1">
      <c r="A151" s="34">
        <v>235</v>
      </c>
      <c r="B151" s="25">
        <v>20</v>
      </c>
      <c r="C151" s="21" t="s">
        <v>240</v>
      </c>
      <c r="D151" s="207" t="s">
        <v>276</v>
      </c>
      <c r="E151" s="207" t="s">
        <v>44</v>
      </c>
      <c r="F151" s="132"/>
      <c r="G151" s="132"/>
      <c r="H151" s="132"/>
      <c r="I151" s="25">
        <v>6</v>
      </c>
      <c r="J151" s="25">
        <v>9</v>
      </c>
      <c r="K151" s="25">
        <v>6</v>
      </c>
      <c r="L151" s="35">
        <v>21</v>
      </c>
      <c r="M151" s="268"/>
      <c r="N151" s="268"/>
      <c r="O151" s="268"/>
      <c r="P151" s="269"/>
      <c r="Q151" s="84"/>
    </row>
    <row r="152" spans="1:16" ht="15" customHeight="1">
      <c r="A152" s="34">
        <v>288</v>
      </c>
      <c r="B152" s="21">
        <v>3</v>
      </c>
      <c r="C152" s="21" t="s">
        <v>137</v>
      </c>
      <c r="D152" s="28" t="s">
        <v>333</v>
      </c>
      <c r="E152" s="28" t="s">
        <v>140</v>
      </c>
      <c r="F152" s="132"/>
      <c r="G152" s="132"/>
      <c r="H152" s="132"/>
      <c r="I152" s="25">
        <v>6</v>
      </c>
      <c r="J152" s="25">
        <v>6</v>
      </c>
      <c r="K152" s="25">
        <v>9</v>
      </c>
      <c r="L152" s="35">
        <v>21</v>
      </c>
      <c r="M152" s="268"/>
      <c r="N152" s="268"/>
      <c r="O152" s="268"/>
      <c r="P152" s="269"/>
    </row>
    <row r="153" spans="1:17" ht="15" customHeight="1">
      <c r="A153" s="34">
        <v>295</v>
      </c>
      <c r="B153" s="21">
        <v>33</v>
      </c>
      <c r="C153" s="21" t="s">
        <v>88</v>
      </c>
      <c r="D153" s="28" t="s">
        <v>329</v>
      </c>
      <c r="E153" s="28" t="s">
        <v>120</v>
      </c>
      <c r="F153" s="132"/>
      <c r="G153" s="132"/>
      <c r="H153" s="132"/>
      <c r="I153" s="25">
        <v>7</v>
      </c>
      <c r="J153" s="25">
        <v>8</v>
      </c>
      <c r="K153" s="25">
        <v>6</v>
      </c>
      <c r="L153" s="35">
        <v>21</v>
      </c>
      <c r="M153" s="268"/>
      <c r="N153" s="268"/>
      <c r="O153" s="268"/>
      <c r="P153" s="269"/>
      <c r="Q153" s="85"/>
    </row>
    <row r="154" spans="1:17" ht="15" customHeight="1">
      <c r="A154" s="34">
        <v>301</v>
      </c>
      <c r="B154" s="21">
        <v>17</v>
      </c>
      <c r="C154" s="21" t="s">
        <v>34</v>
      </c>
      <c r="D154" s="28" t="s">
        <v>338</v>
      </c>
      <c r="E154" s="28" t="s">
        <v>58</v>
      </c>
      <c r="F154" s="132"/>
      <c r="G154" s="132"/>
      <c r="H154" s="132"/>
      <c r="I154" s="25">
        <v>6</v>
      </c>
      <c r="J154" s="25">
        <v>8</v>
      </c>
      <c r="K154" s="25">
        <v>7</v>
      </c>
      <c r="L154" s="35">
        <v>21</v>
      </c>
      <c r="M154" s="268"/>
      <c r="N154" s="268"/>
      <c r="O154" s="268"/>
      <c r="P154" s="269"/>
      <c r="Q154" s="86"/>
    </row>
    <row r="155" spans="1:16" ht="15" customHeight="1">
      <c r="A155" s="34">
        <v>308</v>
      </c>
      <c r="B155" s="21">
        <v>39</v>
      </c>
      <c r="C155" s="21" t="s">
        <v>88</v>
      </c>
      <c r="D155" s="28" t="s">
        <v>295</v>
      </c>
      <c r="E155" s="128" t="s">
        <v>125</v>
      </c>
      <c r="F155" s="132"/>
      <c r="G155" s="132"/>
      <c r="H155" s="132"/>
      <c r="I155" s="25">
        <v>7</v>
      </c>
      <c r="J155" s="25">
        <v>7</v>
      </c>
      <c r="K155" s="25">
        <v>7</v>
      </c>
      <c r="L155" s="35">
        <v>21</v>
      </c>
      <c r="M155" s="268"/>
      <c r="N155" s="268"/>
      <c r="O155" s="268"/>
      <c r="P155" s="269"/>
    </row>
    <row r="156" spans="1:17" ht="15" customHeight="1">
      <c r="A156" s="34">
        <v>312</v>
      </c>
      <c r="B156" s="21">
        <v>6</v>
      </c>
      <c r="C156" s="21" t="s">
        <v>227</v>
      </c>
      <c r="D156" s="28" t="s">
        <v>332</v>
      </c>
      <c r="E156" s="28" t="s">
        <v>232</v>
      </c>
      <c r="F156" s="132"/>
      <c r="G156" s="132"/>
      <c r="H156" s="132"/>
      <c r="I156" s="25">
        <v>7</v>
      </c>
      <c r="J156" s="25">
        <v>7</v>
      </c>
      <c r="K156" s="25">
        <v>7</v>
      </c>
      <c r="L156" s="35">
        <v>21</v>
      </c>
      <c r="M156" s="268"/>
      <c r="N156" s="268"/>
      <c r="O156" s="268"/>
      <c r="P156" s="269"/>
      <c r="Q156" s="87"/>
    </row>
    <row r="157" spans="1:16" ht="15" customHeight="1">
      <c r="A157" s="34">
        <v>313</v>
      </c>
      <c r="B157" s="25">
        <v>1</v>
      </c>
      <c r="C157" s="21" t="s">
        <v>240</v>
      </c>
      <c r="D157" s="207" t="s">
        <v>273</v>
      </c>
      <c r="E157" s="207" t="s">
        <v>241</v>
      </c>
      <c r="F157" s="132"/>
      <c r="G157" s="132"/>
      <c r="H157" s="132"/>
      <c r="I157" s="25">
        <v>8</v>
      </c>
      <c r="J157" s="25">
        <v>6</v>
      </c>
      <c r="K157" s="25">
        <v>7</v>
      </c>
      <c r="L157" s="35">
        <v>21</v>
      </c>
      <c r="M157" s="268"/>
      <c r="N157" s="268"/>
      <c r="O157" s="268"/>
      <c r="P157" s="269"/>
    </row>
    <row r="158" spans="1:17" ht="15" customHeight="1">
      <c r="A158" s="34">
        <v>314</v>
      </c>
      <c r="B158" s="21">
        <v>40</v>
      </c>
      <c r="C158" s="21" t="s">
        <v>137</v>
      </c>
      <c r="D158" s="28" t="s">
        <v>342</v>
      </c>
      <c r="E158" s="28" t="s">
        <v>177</v>
      </c>
      <c r="F158" s="132"/>
      <c r="G158" s="132"/>
      <c r="H158" s="132"/>
      <c r="I158" s="25">
        <v>7</v>
      </c>
      <c r="J158" s="25">
        <v>8</v>
      </c>
      <c r="K158" s="25">
        <v>6</v>
      </c>
      <c r="L158" s="35">
        <v>21</v>
      </c>
      <c r="M158" s="268"/>
      <c r="N158" s="268"/>
      <c r="O158" s="268"/>
      <c r="P158" s="269"/>
      <c r="Q158" s="88"/>
    </row>
    <row r="159" spans="1:17" ht="15" customHeight="1">
      <c r="A159" s="34">
        <v>321</v>
      </c>
      <c r="B159" s="21">
        <v>41</v>
      </c>
      <c r="C159" s="21" t="s">
        <v>88</v>
      </c>
      <c r="D159" s="28" t="s">
        <v>345</v>
      </c>
      <c r="E159" s="128" t="s">
        <v>127</v>
      </c>
      <c r="F159" s="132"/>
      <c r="G159" s="132"/>
      <c r="H159" s="132"/>
      <c r="I159" s="25">
        <v>6</v>
      </c>
      <c r="J159" s="25">
        <v>9</v>
      </c>
      <c r="K159" s="25">
        <v>6</v>
      </c>
      <c r="L159" s="35">
        <v>21</v>
      </c>
      <c r="M159" s="268"/>
      <c r="N159" s="268"/>
      <c r="O159" s="268"/>
      <c r="P159" s="269"/>
      <c r="Q159" s="89"/>
    </row>
    <row r="160" spans="1:17" ht="15" customHeight="1">
      <c r="A160" s="33">
        <v>327</v>
      </c>
      <c r="B160" s="151">
        <v>22</v>
      </c>
      <c r="C160" s="36" t="s">
        <v>411</v>
      </c>
      <c r="D160" s="155" t="s">
        <v>416</v>
      </c>
      <c r="E160" s="261" t="s">
        <v>406</v>
      </c>
      <c r="F160" s="132"/>
      <c r="G160" s="132"/>
      <c r="H160" s="132"/>
      <c r="I160" s="25">
        <v>7</v>
      </c>
      <c r="J160" s="25">
        <v>7</v>
      </c>
      <c r="K160" s="25">
        <v>7</v>
      </c>
      <c r="L160" s="35">
        <v>21</v>
      </c>
      <c r="M160" s="268"/>
      <c r="N160" s="268"/>
      <c r="O160" s="268"/>
      <c r="P160" s="269"/>
      <c r="Q160" s="89"/>
    </row>
    <row r="161" spans="1:16" ht="15" customHeight="1">
      <c r="A161" s="34">
        <v>346</v>
      </c>
      <c r="B161" s="21">
        <v>26</v>
      </c>
      <c r="C161" s="21" t="s">
        <v>88</v>
      </c>
      <c r="D161" s="28" t="s">
        <v>303</v>
      </c>
      <c r="E161" s="128" t="s">
        <v>96</v>
      </c>
      <c r="F161" s="132"/>
      <c r="G161" s="132"/>
      <c r="H161" s="132"/>
      <c r="I161" s="25">
        <v>6</v>
      </c>
      <c r="J161" s="25">
        <v>7</v>
      </c>
      <c r="K161" s="25">
        <v>8</v>
      </c>
      <c r="L161" s="35">
        <v>21</v>
      </c>
      <c r="M161" s="268"/>
      <c r="N161" s="268"/>
      <c r="O161" s="268"/>
      <c r="P161" s="269"/>
    </row>
    <row r="162" spans="1:16" ht="15" customHeight="1">
      <c r="A162" s="34">
        <v>351</v>
      </c>
      <c r="B162" s="21">
        <v>3</v>
      </c>
      <c r="C162" s="21" t="s">
        <v>258</v>
      </c>
      <c r="D162" s="28" t="s">
        <v>317</v>
      </c>
      <c r="E162" s="28" t="s">
        <v>261</v>
      </c>
      <c r="F162" s="132"/>
      <c r="G162" s="132"/>
      <c r="H162" s="132"/>
      <c r="I162" s="25">
        <v>7</v>
      </c>
      <c r="J162" s="25">
        <v>6</v>
      </c>
      <c r="K162" s="25">
        <v>8</v>
      </c>
      <c r="L162" s="35">
        <v>21</v>
      </c>
      <c r="M162" s="268"/>
      <c r="N162" s="268"/>
      <c r="O162" s="268"/>
      <c r="P162" s="269"/>
    </row>
    <row r="163" spans="1:17" ht="15" customHeight="1">
      <c r="A163" s="34">
        <v>353</v>
      </c>
      <c r="B163" s="29">
        <v>7</v>
      </c>
      <c r="C163" s="26" t="s">
        <v>81</v>
      </c>
      <c r="D163" s="27" t="s">
        <v>312</v>
      </c>
      <c r="E163" s="27" t="s">
        <v>87</v>
      </c>
      <c r="F163" s="132"/>
      <c r="G163" s="132"/>
      <c r="H163" s="132"/>
      <c r="I163" s="25">
        <v>7</v>
      </c>
      <c r="J163" s="25">
        <v>7</v>
      </c>
      <c r="K163" s="25">
        <v>7</v>
      </c>
      <c r="L163" s="35">
        <v>21</v>
      </c>
      <c r="M163" s="268"/>
      <c r="N163" s="268"/>
      <c r="O163" s="268"/>
      <c r="P163" s="269"/>
      <c r="Q163" s="90"/>
    </row>
    <row r="164" spans="1:16" ht="15" customHeight="1">
      <c r="A164" s="34">
        <v>361</v>
      </c>
      <c r="B164" s="21">
        <v>6</v>
      </c>
      <c r="C164" s="21" t="s">
        <v>88</v>
      </c>
      <c r="D164" s="28" t="s">
        <v>334</v>
      </c>
      <c r="E164" s="128" t="s">
        <v>94</v>
      </c>
      <c r="F164" s="132"/>
      <c r="G164" s="132"/>
      <c r="H164" s="132"/>
      <c r="I164" s="25">
        <v>7</v>
      </c>
      <c r="J164" s="25">
        <v>7</v>
      </c>
      <c r="K164" s="25">
        <v>7</v>
      </c>
      <c r="L164" s="35">
        <v>21</v>
      </c>
      <c r="M164" s="268"/>
      <c r="N164" s="268"/>
      <c r="O164" s="268"/>
      <c r="P164" s="269"/>
    </row>
    <row r="165" spans="1:16" ht="15" customHeight="1">
      <c r="A165" s="33">
        <v>371</v>
      </c>
      <c r="B165" s="151">
        <v>8</v>
      </c>
      <c r="C165" s="36" t="s">
        <v>411</v>
      </c>
      <c r="D165" s="155" t="s">
        <v>496</v>
      </c>
      <c r="E165" s="261" t="s">
        <v>392</v>
      </c>
      <c r="F165" s="132"/>
      <c r="G165" s="132"/>
      <c r="H165" s="132"/>
      <c r="I165" s="25">
        <v>7</v>
      </c>
      <c r="J165" s="25">
        <v>7</v>
      </c>
      <c r="K165" s="25">
        <v>7</v>
      </c>
      <c r="L165" s="35">
        <v>21</v>
      </c>
      <c r="M165" s="268"/>
      <c r="N165" s="268"/>
      <c r="O165" s="268"/>
      <c r="P165" s="269"/>
    </row>
    <row r="166" spans="1:16" ht="15" customHeight="1">
      <c r="A166" s="34">
        <v>388</v>
      </c>
      <c r="B166" s="21">
        <v>22</v>
      </c>
      <c r="C166" s="21" t="s">
        <v>88</v>
      </c>
      <c r="D166" s="28" t="s">
        <v>334</v>
      </c>
      <c r="E166" s="128" t="s">
        <v>110</v>
      </c>
      <c r="F166" s="132"/>
      <c r="G166" s="132"/>
      <c r="H166" s="132"/>
      <c r="I166" s="25">
        <v>7</v>
      </c>
      <c r="J166" s="25">
        <v>7</v>
      </c>
      <c r="K166" s="25">
        <v>7</v>
      </c>
      <c r="L166" s="35">
        <v>21</v>
      </c>
      <c r="M166" s="268"/>
      <c r="N166" s="268"/>
      <c r="O166" s="268"/>
      <c r="P166" s="269"/>
    </row>
    <row r="167" spans="1:17" ht="15" customHeight="1">
      <c r="A167" s="34">
        <v>392</v>
      </c>
      <c r="B167" s="25">
        <v>9</v>
      </c>
      <c r="C167" s="21" t="s">
        <v>240</v>
      </c>
      <c r="D167" s="207" t="s">
        <v>274</v>
      </c>
      <c r="E167" s="207" t="s">
        <v>248</v>
      </c>
      <c r="F167" s="132"/>
      <c r="G167" s="132"/>
      <c r="H167" s="132"/>
      <c r="I167" s="25">
        <v>7</v>
      </c>
      <c r="J167" s="25">
        <v>8</v>
      </c>
      <c r="K167" s="25">
        <v>6</v>
      </c>
      <c r="L167" s="35">
        <v>21</v>
      </c>
      <c r="M167" s="268"/>
      <c r="N167" s="268"/>
      <c r="O167" s="268"/>
      <c r="P167" s="269"/>
      <c r="Q167" s="91"/>
    </row>
    <row r="168" spans="1:17" ht="15" customHeight="1">
      <c r="A168" s="34">
        <v>398</v>
      </c>
      <c r="B168" s="21">
        <v>1</v>
      </c>
      <c r="C168" s="21" t="s">
        <v>88</v>
      </c>
      <c r="D168" s="28" t="s">
        <v>310</v>
      </c>
      <c r="E168" s="28" t="s">
        <v>89</v>
      </c>
      <c r="F168" s="132"/>
      <c r="G168" s="132"/>
      <c r="H168" s="132"/>
      <c r="I168" s="25">
        <v>7</v>
      </c>
      <c r="J168" s="25">
        <v>8</v>
      </c>
      <c r="K168" s="25">
        <v>6</v>
      </c>
      <c r="L168" s="35">
        <v>21</v>
      </c>
      <c r="M168" s="268"/>
      <c r="N168" s="268"/>
      <c r="O168" s="268"/>
      <c r="P168" s="269"/>
      <c r="Q168" s="92"/>
    </row>
    <row r="169" spans="1:16" ht="15" customHeight="1">
      <c r="A169" s="34">
        <v>476</v>
      </c>
      <c r="B169" s="21">
        <v>12</v>
      </c>
      <c r="C169" s="21" t="s">
        <v>137</v>
      </c>
      <c r="D169" s="28" t="s">
        <v>301</v>
      </c>
      <c r="E169" s="28" t="s">
        <v>149</v>
      </c>
      <c r="F169" s="132"/>
      <c r="G169" s="132"/>
      <c r="H169" s="132"/>
      <c r="I169" s="25">
        <v>7</v>
      </c>
      <c r="J169" s="25">
        <v>6</v>
      </c>
      <c r="K169" s="25">
        <v>8</v>
      </c>
      <c r="L169" s="35">
        <v>21</v>
      </c>
      <c r="M169" s="268"/>
      <c r="N169" s="268"/>
      <c r="O169" s="268"/>
      <c r="P169" s="269"/>
    </row>
    <row r="170" spans="1:16" ht="15" customHeight="1">
      <c r="A170" s="34">
        <v>499</v>
      </c>
      <c r="B170" s="21">
        <v>31</v>
      </c>
      <c r="C170" s="21" t="s">
        <v>137</v>
      </c>
      <c r="D170" s="28" t="s">
        <v>352</v>
      </c>
      <c r="E170" s="28" t="s">
        <v>168</v>
      </c>
      <c r="F170" s="132"/>
      <c r="G170" s="132"/>
      <c r="H170" s="132"/>
      <c r="I170" s="25">
        <v>7</v>
      </c>
      <c r="J170" s="25">
        <v>7</v>
      </c>
      <c r="K170" s="25">
        <v>7</v>
      </c>
      <c r="L170" s="35">
        <v>21</v>
      </c>
      <c r="M170" s="268"/>
      <c r="N170" s="268"/>
      <c r="O170" s="268"/>
      <c r="P170" s="269"/>
    </row>
    <row r="171" spans="1:17" ht="15" customHeight="1">
      <c r="A171" s="34">
        <v>563</v>
      </c>
      <c r="B171" s="21">
        <v>12</v>
      </c>
      <c r="C171" s="21" t="s">
        <v>227</v>
      </c>
      <c r="D171" s="28" t="s">
        <v>376</v>
      </c>
      <c r="E171" s="28" t="s">
        <v>238</v>
      </c>
      <c r="F171" s="132"/>
      <c r="G171" s="132"/>
      <c r="H171" s="132"/>
      <c r="I171" s="25">
        <v>7</v>
      </c>
      <c r="J171" s="25">
        <v>7</v>
      </c>
      <c r="K171" s="25">
        <v>7</v>
      </c>
      <c r="L171" s="35">
        <v>21</v>
      </c>
      <c r="M171" s="268"/>
      <c r="N171" s="268"/>
      <c r="O171" s="268"/>
      <c r="P171" s="269"/>
      <c r="Q171" s="93"/>
    </row>
    <row r="172" spans="1:16" ht="15" customHeight="1">
      <c r="A172" s="34">
        <v>117</v>
      </c>
      <c r="B172" s="23">
        <v>44</v>
      </c>
      <c r="C172" s="23" t="s">
        <v>137</v>
      </c>
      <c r="D172" s="24" t="s">
        <v>277</v>
      </c>
      <c r="E172" s="24" t="s">
        <v>181</v>
      </c>
      <c r="F172" s="132"/>
      <c r="G172" s="132"/>
      <c r="H172" s="132"/>
      <c r="I172" s="25">
        <v>6</v>
      </c>
      <c r="J172" s="25">
        <v>6</v>
      </c>
      <c r="K172" s="25">
        <v>8</v>
      </c>
      <c r="L172" s="35">
        <v>20</v>
      </c>
      <c r="M172" s="268"/>
      <c r="N172" s="268"/>
      <c r="O172" s="268"/>
      <c r="P172" s="269"/>
    </row>
    <row r="173" spans="1:17" ht="15" customHeight="1">
      <c r="A173" s="34">
        <v>128</v>
      </c>
      <c r="B173" s="23">
        <v>21</v>
      </c>
      <c r="C173" s="23" t="s">
        <v>88</v>
      </c>
      <c r="D173" s="24" t="s">
        <v>310</v>
      </c>
      <c r="E173" s="24" t="s">
        <v>109</v>
      </c>
      <c r="F173" s="132"/>
      <c r="G173" s="132"/>
      <c r="H173" s="132"/>
      <c r="I173" s="25">
        <v>7</v>
      </c>
      <c r="J173" s="25">
        <v>6</v>
      </c>
      <c r="K173" s="25">
        <v>7</v>
      </c>
      <c r="L173" s="35">
        <v>20</v>
      </c>
      <c r="M173" s="268"/>
      <c r="N173" s="268"/>
      <c r="O173" s="268"/>
      <c r="P173" s="269"/>
      <c r="Q173" s="94"/>
    </row>
    <row r="174" spans="1:17" ht="15" customHeight="1">
      <c r="A174" s="33">
        <v>149</v>
      </c>
      <c r="B174" s="36">
        <v>21</v>
      </c>
      <c r="C174" s="36" t="s">
        <v>411</v>
      </c>
      <c r="D174" s="155" t="s">
        <v>414</v>
      </c>
      <c r="E174" s="129" t="s">
        <v>405</v>
      </c>
      <c r="F174" s="132"/>
      <c r="G174" s="132"/>
      <c r="H174" s="132"/>
      <c r="I174" s="25">
        <v>6</v>
      </c>
      <c r="J174" s="25">
        <v>7</v>
      </c>
      <c r="K174" s="25">
        <v>7</v>
      </c>
      <c r="L174" s="35">
        <v>20</v>
      </c>
      <c r="M174" s="268"/>
      <c r="N174" s="268"/>
      <c r="O174" s="268"/>
      <c r="P174" s="269"/>
      <c r="Q174" s="94"/>
    </row>
    <row r="175" spans="1:17" ht="15" customHeight="1">
      <c r="A175" s="34">
        <v>174</v>
      </c>
      <c r="B175" s="23">
        <v>38</v>
      </c>
      <c r="C175" s="23" t="s">
        <v>88</v>
      </c>
      <c r="D175" s="24" t="s">
        <v>293</v>
      </c>
      <c r="E175" s="126" t="s">
        <v>124</v>
      </c>
      <c r="F175" s="132"/>
      <c r="G175" s="132"/>
      <c r="H175" s="132"/>
      <c r="I175" s="25">
        <v>7</v>
      </c>
      <c r="J175" s="25">
        <v>7</v>
      </c>
      <c r="K175" s="25">
        <v>6</v>
      </c>
      <c r="L175" s="35">
        <v>20</v>
      </c>
      <c r="M175" s="268"/>
      <c r="N175" s="268"/>
      <c r="O175" s="268"/>
      <c r="P175" s="269"/>
      <c r="Q175" s="94"/>
    </row>
    <row r="176" spans="1:17" ht="15" customHeight="1">
      <c r="A176" s="34">
        <v>197</v>
      </c>
      <c r="B176" s="23">
        <v>30</v>
      </c>
      <c r="C176" s="23" t="s">
        <v>34</v>
      </c>
      <c r="D176" s="24" t="s">
        <v>300</v>
      </c>
      <c r="E176" s="24" t="s">
        <v>60</v>
      </c>
      <c r="F176" s="132"/>
      <c r="G176" s="132"/>
      <c r="H176" s="132"/>
      <c r="I176" s="25">
        <v>6</v>
      </c>
      <c r="J176" s="25">
        <v>8</v>
      </c>
      <c r="K176" s="25">
        <v>6</v>
      </c>
      <c r="L176" s="35">
        <v>20</v>
      </c>
      <c r="M176" s="268"/>
      <c r="N176" s="268"/>
      <c r="O176" s="268"/>
      <c r="P176" s="269"/>
      <c r="Q176" s="94"/>
    </row>
    <row r="177" spans="1:16" ht="15" customHeight="1">
      <c r="A177" s="34">
        <v>249</v>
      </c>
      <c r="B177" s="21">
        <v>30</v>
      </c>
      <c r="C177" s="21" t="s">
        <v>88</v>
      </c>
      <c r="D177" s="28" t="s">
        <v>323</v>
      </c>
      <c r="E177" s="128" t="s">
        <v>117</v>
      </c>
      <c r="F177" s="132"/>
      <c r="G177" s="132"/>
      <c r="H177" s="132"/>
      <c r="I177" s="25">
        <v>6</v>
      </c>
      <c r="J177" s="25">
        <v>8</v>
      </c>
      <c r="K177" s="25">
        <v>6</v>
      </c>
      <c r="L177" s="35">
        <v>20</v>
      </c>
      <c r="M177" s="268"/>
      <c r="N177" s="268"/>
      <c r="O177" s="268"/>
      <c r="P177" s="269"/>
    </row>
    <row r="178" spans="1:17" ht="15" customHeight="1">
      <c r="A178" s="34">
        <v>257</v>
      </c>
      <c r="B178" s="21">
        <v>5</v>
      </c>
      <c r="C178" s="21" t="s">
        <v>185</v>
      </c>
      <c r="D178" s="28" t="s">
        <v>186</v>
      </c>
      <c r="E178" s="28" t="s">
        <v>187</v>
      </c>
      <c r="F178" s="132"/>
      <c r="G178" s="132"/>
      <c r="H178" s="132"/>
      <c r="I178" s="25">
        <v>7</v>
      </c>
      <c r="J178" s="25">
        <v>7</v>
      </c>
      <c r="K178" s="25">
        <v>6</v>
      </c>
      <c r="L178" s="35">
        <v>20</v>
      </c>
      <c r="M178" s="268"/>
      <c r="N178" s="268"/>
      <c r="O178" s="268"/>
      <c r="P178" s="269"/>
      <c r="Q178" s="95"/>
    </row>
    <row r="179" spans="1:17" ht="15" customHeight="1">
      <c r="A179" s="34">
        <v>283</v>
      </c>
      <c r="B179" s="25">
        <v>15</v>
      </c>
      <c r="C179" s="21" t="s">
        <v>240</v>
      </c>
      <c r="D179" s="207" t="s">
        <v>278</v>
      </c>
      <c r="E179" s="207" t="s">
        <v>253</v>
      </c>
      <c r="F179" s="132"/>
      <c r="G179" s="132"/>
      <c r="H179" s="132"/>
      <c r="I179" s="25">
        <v>7</v>
      </c>
      <c r="J179" s="25">
        <v>8</v>
      </c>
      <c r="K179" s="25">
        <v>5</v>
      </c>
      <c r="L179" s="35">
        <v>20</v>
      </c>
      <c r="M179" s="268"/>
      <c r="N179" s="268"/>
      <c r="O179" s="268"/>
      <c r="P179" s="269"/>
      <c r="Q179" s="95"/>
    </row>
    <row r="180" spans="1:16" ht="15" customHeight="1">
      <c r="A180" s="34">
        <v>298</v>
      </c>
      <c r="B180" s="149">
        <v>13</v>
      </c>
      <c r="C180" s="21" t="s">
        <v>200</v>
      </c>
      <c r="D180" s="150" t="s">
        <v>285</v>
      </c>
      <c r="E180" s="150" t="s">
        <v>213</v>
      </c>
      <c r="F180" s="132"/>
      <c r="G180" s="132"/>
      <c r="H180" s="132"/>
      <c r="I180" s="25">
        <v>7</v>
      </c>
      <c r="J180" s="25">
        <v>7</v>
      </c>
      <c r="K180" s="25">
        <v>6</v>
      </c>
      <c r="L180" s="35">
        <v>20</v>
      </c>
      <c r="M180" s="268"/>
      <c r="N180" s="268"/>
      <c r="O180" s="268"/>
      <c r="P180" s="269"/>
    </row>
    <row r="181" spans="1:16" ht="15" customHeight="1">
      <c r="A181" s="33">
        <v>303</v>
      </c>
      <c r="B181" s="151">
        <v>18</v>
      </c>
      <c r="C181" s="36" t="s">
        <v>411</v>
      </c>
      <c r="D181" s="155" t="s">
        <v>413</v>
      </c>
      <c r="E181" s="261" t="s">
        <v>402</v>
      </c>
      <c r="F181" s="132"/>
      <c r="G181" s="132"/>
      <c r="H181" s="132"/>
      <c r="I181" s="25">
        <v>6</v>
      </c>
      <c r="J181" s="25">
        <v>7</v>
      </c>
      <c r="K181" s="25">
        <v>7</v>
      </c>
      <c r="L181" s="35">
        <v>20</v>
      </c>
      <c r="M181" s="268"/>
      <c r="N181" s="268"/>
      <c r="O181" s="268"/>
      <c r="P181" s="269"/>
    </row>
    <row r="182" spans="1:16" ht="15" customHeight="1">
      <c r="A182" s="34">
        <v>309</v>
      </c>
      <c r="B182" s="21">
        <v>37</v>
      </c>
      <c r="C182" s="21" t="s">
        <v>137</v>
      </c>
      <c r="D182" s="28" t="s">
        <v>341</v>
      </c>
      <c r="E182" s="28" t="s">
        <v>174</v>
      </c>
      <c r="F182" s="132"/>
      <c r="G182" s="132"/>
      <c r="H182" s="132"/>
      <c r="I182" s="25">
        <v>7</v>
      </c>
      <c r="J182" s="25">
        <v>6</v>
      </c>
      <c r="K182" s="25">
        <v>7</v>
      </c>
      <c r="L182" s="35">
        <v>20</v>
      </c>
      <c r="M182" s="268"/>
      <c r="N182" s="268"/>
      <c r="O182" s="268"/>
      <c r="P182" s="269"/>
    </row>
    <row r="183" spans="1:17" ht="15" customHeight="1">
      <c r="A183" s="34">
        <v>335</v>
      </c>
      <c r="B183" s="21">
        <v>25</v>
      </c>
      <c r="C183" s="21" t="s">
        <v>137</v>
      </c>
      <c r="D183" s="28" t="s">
        <v>349</v>
      </c>
      <c r="E183" s="28" t="s">
        <v>162</v>
      </c>
      <c r="F183" s="132"/>
      <c r="G183" s="132"/>
      <c r="H183" s="132"/>
      <c r="I183" s="25">
        <v>7</v>
      </c>
      <c r="J183" s="25">
        <v>7</v>
      </c>
      <c r="K183" s="25">
        <v>6</v>
      </c>
      <c r="L183" s="35">
        <v>20</v>
      </c>
      <c r="M183" s="268"/>
      <c r="N183" s="268"/>
      <c r="O183" s="268"/>
      <c r="P183" s="269"/>
      <c r="Q183" s="96"/>
    </row>
    <row r="184" spans="1:16" ht="15" customHeight="1">
      <c r="A184" s="34">
        <v>339</v>
      </c>
      <c r="B184" s="21">
        <v>8</v>
      </c>
      <c r="C184" s="21" t="s">
        <v>88</v>
      </c>
      <c r="D184" s="28" t="s">
        <v>316</v>
      </c>
      <c r="E184" s="128" t="s">
        <v>96</v>
      </c>
      <c r="F184" s="132"/>
      <c r="G184" s="132"/>
      <c r="H184" s="132"/>
      <c r="I184" s="25">
        <v>7</v>
      </c>
      <c r="J184" s="25">
        <v>6</v>
      </c>
      <c r="K184" s="25">
        <v>7</v>
      </c>
      <c r="L184" s="35">
        <v>20</v>
      </c>
      <c r="M184" s="268"/>
      <c r="N184" s="268"/>
      <c r="O184" s="268"/>
      <c r="P184" s="269"/>
    </row>
    <row r="185" spans="1:17" ht="15" customHeight="1">
      <c r="A185" s="34">
        <v>364</v>
      </c>
      <c r="B185" s="21">
        <v>7</v>
      </c>
      <c r="C185" s="21" t="s">
        <v>227</v>
      </c>
      <c r="D185" s="28" t="s">
        <v>332</v>
      </c>
      <c r="E185" s="28" t="s">
        <v>233</v>
      </c>
      <c r="F185" s="132"/>
      <c r="G185" s="132"/>
      <c r="H185" s="132"/>
      <c r="I185" s="25">
        <v>7</v>
      </c>
      <c r="J185" s="25">
        <v>7</v>
      </c>
      <c r="K185" s="25">
        <v>6</v>
      </c>
      <c r="L185" s="35">
        <v>20</v>
      </c>
      <c r="M185" s="268"/>
      <c r="N185" s="268"/>
      <c r="O185" s="268"/>
      <c r="P185" s="269"/>
      <c r="Q185" s="97"/>
    </row>
    <row r="186" spans="1:16" ht="15" customHeight="1">
      <c r="A186" s="34">
        <v>386</v>
      </c>
      <c r="B186" s="21">
        <v>6</v>
      </c>
      <c r="C186" s="21" t="s">
        <v>137</v>
      </c>
      <c r="D186" s="28" t="s">
        <v>333</v>
      </c>
      <c r="E186" s="28" t="s">
        <v>143</v>
      </c>
      <c r="F186" s="132"/>
      <c r="G186" s="132"/>
      <c r="H186" s="132"/>
      <c r="I186" s="25">
        <v>6</v>
      </c>
      <c r="J186" s="25">
        <v>6</v>
      </c>
      <c r="K186" s="25">
        <v>8</v>
      </c>
      <c r="L186" s="35">
        <v>20</v>
      </c>
      <c r="M186" s="268"/>
      <c r="N186" s="268"/>
      <c r="O186" s="268"/>
      <c r="P186" s="269"/>
    </row>
    <row r="187" spans="1:16" ht="15" customHeight="1">
      <c r="A187" s="34">
        <v>396</v>
      </c>
      <c r="B187" s="21">
        <v>45</v>
      </c>
      <c r="C187" s="21" t="s">
        <v>88</v>
      </c>
      <c r="D187" s="28" t="s">
        <v>287</v>
      </c>
      <c r="E187" s="128" t="s">
        <v>131</v>
      </c>
      <c r="F187" s="132"/>
      <c r="G187" s="132"/>
      <c r="H187" s="132"/>
      <c r="I187" s="25">
        <v>6</v>
      </c>
      <c r="J187" s="25">
        <v>7</v>
      </c>
      <c r="K187" s="25">
        <v>7</v>
      </c>
      <c r="L187" s="35">
        <v>20</v>
      </c>
      <c r="M187" s="268"/>
      <c r="N187" s="268"/>
      <c r="O187" s="268"/>
      <c r="P187" s="269"/>
    </row>
    <row r="188" spans="1:16" ht="15" customHeight="1">
      <c r="A188" s="34">
        <v>407</v>
      </c>
      <c r="B188" s="25">
        <v>7</v>
      </c>
      <c r="C188" s="21" t="s">
        <v>240</v>
      </c>
      <c r="D188" s="207" t="s">
        <v>299</v>
      </c>
      <c r="E188" s="207" t="s">
        <v>246</v>
      </c>
      <c r="F188" s="132"/>
      <c r="G188" s="132"/>
      <c r="H188" s="132"/>
      <c r="I188" s="25">
        <v>7</v>
      </c>
      <c r="J188" s="25">
        <v>7</v>
      </c>
      <c r="K188" s="25">
        <v>6</v>
      </c>
      <c r="L188" s="35">
        <v>20</v>
      </c>
      <c r="M188" s="268"/>
      <c r="N188" s="268"/>
      <c r="O188" s="268"/>
      <c r="P188" s="269"/>
    </row>
    <row r="189" spans="1:17" ht="15" customHeight="1">
      <c r="A189" s="34">
        <v>463</v>
      </c>
      <c r="B189" s="21">
        <v>33</v>
      </c>
      <c r="C189" s="21" t="s">
        <v>137</v>
      </c>
      <c r="D189" s="28" t="s">
        <v>371</v>
      </c>
      <c r="E189" s="28" t="s">
        <v>170</v>
      </c>
      <c r="F189" s="132"/>
      <c r="G189" s="132"/>
      <c r="H189" s="132"/>
      <c r="I189" s="25">
        <v>8</v>
      </c>
      <c r="J189" s="25">
        <v>6</v>
      </c>
      <c r="K189" s="25">
        <v>6</v>
      </c>
      <c r="L189" s="35">
        <v>20</v>
      </c>
      <c r="M189" s="268"/>
      <c r="N189" s="268"/>
      <c r="O189" s="268"/>
      <c r="P189" s="269"/>
      <c r="Q189" s="98"/>
    </row>
    <row r="190" spans="1:16" ht="15" customHeight="1">
      <c r="A190" s="34">
        <v>482</v>
      </c>
      <c r="B190" s="21">
        <v>29</v>
      </c>
      <c r="C190" s="21" t="s">
        <v>137</v>
      </c>
      <c r="D190" s="28" t="s">
        <v>328</v>
      </c>
      <c r="E190" s="28" t="s">
        <v>166</v>
      </c>
      <c r="F190" s="132"/>
      <c r="G190" s="132"/>
      <c r="H190" s="132"/>
      <c r="I190" s="25">
        <v>6</v>
      </c>
      <c r="J190" s="25">
        <v>7</v>
      </c>
      <c r="K190" s="25">
        <v>7</v>
      </c>
      <c r="L190" s="35">
        <v>20</v>
      </c>
      <c r="M190" s="268"/>
      <c r="N190" s="268"/>
      <c r="O190" s="268"/>
      <c r="P190" s="269"/>
    </row>
    <row r="191" spans="1:16" ht="15" customHeight="1">
      <c r="A191" s="34">
        <v>543</v>
      </c>
      <c r="B191" s="21">
        <v>16</v>
      </c>
      <c r="C191" s="21" t="s">
        <v>137</v>
      </c>
      <c r="D191" s="28" t="s">
        <v>380</v>
      </c>
      <c r="E191" s="28" t="s">
        <v>153</v>
      </c>
      <c r="F191" s="132"/>
      <c r="G191" s="132"/>
      <c r="H191" s="132"/>
      <c r="I191" s="25">
        <v>6</v>
      </c>
      <c r="J191" s="25">
        <v>7</v>
      </c>
      <c r="K191" s="25">
        <v>7</v>
      </c>
      <c r="L191" s="35">
        <v>20</v>
      </c>
      <c r="M191" s="268"/>
      <c r="N191" s="268"/>
      <c r="O191" s="268"/>
      <c r="P191" s="269"/>
    </row>
    <row r="192" spans="1:17" ht="15" customHeight="1">
      <c r="A192" s="34">
        <v>103</v>
      </c>
      <c r="B192" s="23">
        <v>11</v>
      </c>
      <c r="C192" s="23" t="s">
        <v>137</v>
      </c>
      <c r="D192" s="24" t="s">
        <v>301</v>
      </c>
      <c r="E192" s="24" t="s">
        <v>148</v>
      </c>
      <c r="F192" s="132"/>
      <c r="G192" s="132"/>
      <c r="H192" s="132"/>
      <c r="I192" s="25">
        <v>6</v>
      </c>
      <c r="J192" s="25">
        <v>6</v>
      </c>
      <c r="K192" s="25">
        <v>7</v>
      </c>
      <c r="L192" s="35">
        <v>19</v>
      </c>
      <c r="M192" s="268"/>
      <c r="N192" s="268"/>
      <c r="O192" s="268"/>
      <c r="P192" s="269"/>
      <c r="Q192" s="99"/>
    </row>
    <row r="193" spans="1:16" ht="15" customHeight="1">
      <c r="A193" s="34">
        <v>108</v>
      </c>
      <c r="B193" s="23">
        <v>42</v>
      </c>
      <c r="C193" s="23" t="s">
        <v>34</v>
      </c>
      <c r="D193" s="24" t="s">
        <v>265</v>
      </c>
      <c r="E193" s="24" t="s">
        <v>73</v>
      </c>
      <c r="F193" s="132"/>
      <c r="G193" s="132"/>
      <c r="H193" s="132"/>
      <c r="I193" s="25">
        <v>6</v>
      </c>
      <c r="J193" s="25">
        <v>8</v>
      </c>
      <c r="K193" s="25">
        <v>5</v>
      </c>
      <c r="L193" s="35">
        <v>19</v>
      </c>
      <c r="M193" s="268"/>
      <c r="N193" s="268"/>
      <c r="O193" s="268"/>
      <c r="P193" s="269"/>
    </row>
    <row r="194" spans="1:16" ht="15" customHeight="1">
      <c r="A194" s="33">
        <v>110</v>
      </c>
      <c r="B194" s="36">
        <v>13</v>
      </c>
      <c r="C194" s="36" t="s">
        <v>411</v>
      </c>
      <c r="D194" s="155" t="s">
        <v>872</v>
      </c>
      <c r="E194" s="129" t="s">
        <v>397</v>
      </c>
      <c r="F194" s="132"/>
      <c r="G194" s="132"/>
      <c r="H194" s="132"/>
      <c r="I194" s="25">
        <v>6</v>
      </c>
      <c r="J194" s="25">
        <v>7</v>
      </c>
      <c r="K194" s="25">
        <v>6</v>
      </c>
      <c r="L194" s="35">
        <v>19</v>
      </c>
      <c r="M194" s="268"/>
      <c r="N194" s="268"/>
      <c r="O194" s="268"/>
      <c r="P194" s="269"/>
    </row>
    <row r="195" spans="1:16" ht="15" customHeight="1">
      <c r="A195" s="34">
        <v>118</v>
      </c>
      <c r="B195" s="25">
        <v>14</v>
      </c>
      <c r="C195" s="23" t="s">
        <v>240</v>
      </c>
      <c r="D195" s="207" t="s">
        <v>278</v>
      </c>
      <c r="E195" s="207" t="s">
        <v>252</v>
      </c>
      <c r="F195" s="132"/>
      <c r="G195" s="132"/>
      <c r="H195" s="132"/>
      <c r="I195" s="25">
        <v>6</v>
      </c>
      <c r="J195" s="25">
        <v>7</v>
      </c>
      <c r="K195" s="25">
        <v>6</v>
      </c>
      <c r="L195" s="35">
        <v>19</v>
      </c>
      <c r="M195" s="268"/>
      <c r="N195" s="268"/>
      <c r="O195" s="268"/>
      <c r="P195" s="269"/>
    </row>
    <row r="196" spans="1:16" ht="15" customHeight="1">
      <c r="A196" s="34">
        <v>125</v>
      </c>
      <c r="B196" s="23">
        <v>39</v>
      </c>
      <c r="C196" s="23" t="s">
        <v>137</v>
      </c>
      <c r="D196" s="24" t="s">
        <v>279</v>
      </c>
      <c r="E196" s="24" t="s">
        <v>176</v>
      </c>
      <c r="F196" s="132"/>
      <c r="G196" s="132"/>
      <c r="H196" s="132"/>
      <c r="I196" s="25">
        <v>6</v>
      </c>
      <c r="J196" s="25">
        <v>7</v>
      </c>
      <c r="K196" s="25">
        <v>6</v>
      </c>
      <c r="L196" s="35">
        <v>19</v>
      </c>
      <c r="M196" s="268"/>
      <c r="N196" s="268"/>
      <c r="O196" s="268"/>
      <c r="P196" s="269"/>
    </row>
    <row r="197" spans="1:16" ht="15" customHeight="1">
      <c r="A197" s="34">
        <v>141</v>
      </c>
      <c r="B197" s="25">
        <v>8</v>
      </c>
      <c r="C197" s="23" t="s">
        <v>240</v>
      </c>
      <c r="D197" s="207" t="s">
        <v>288</v>
      </c>
      <c r="E197" s="207" t="s">
        <v>247</v>
      </c>
      <c r="F197" s="132"/>
      <c r="G197" s="132"/>
      <c r="H197" s="132"/>
      <c r="I197" s="25">
        <v>6</v>
      </c>
      <c r="J197" s="25">
        <v>7</v>
      </c>
      <c r="K197" s="25">
        <v>6</v>
      </c>
      <c r="L197" s="35">
        <v>19</v>
      </c>
      <c r="M197" s="268"/>
      <c r="N197" s="268"/>
      <c r="O197" s="268"/>
      <c r="P197" s="269"/>
    </row>
    <row r="198" spans="1:16" ht="15" customHeight="1">
      <c r="A198" s="34">
        <v>155</v>
      </c>
      <c r="B198" s="23">
        <v>2</v>
      </c>
      <c r="C198" s="23" t="s">
        <v>227</v>
      </c>
      <c r="D198" s="24" t="s">
        <v>290</v>
      </c>
      <c r="E198" s="24" t="s">
        <v>228</v>
      </c>
      <c r="F198" s="132"/>
      <c r="G198" s="132"/>
      <c r="H198" s="132"/>
      <c r="I198" s="25">
        <v>5</v>
      </c>
      <c r="J198" s="25">
        <v>6</v>
      </c>
      <c r="K198" s="25">
        <v>8</v>
      </c>
      <c r="L198" s="35">
        <v>19</v>
      </c>
      <c r="M198" s="268"/>
      <c r="N198" s="268"/>
      <c r="O198" s="268"/>
      <c r="P198" s="269"/>
    </row>
    <row r="199" spans="1:16" ht="15" customHeight="1">
      <c r="A199" s="34">
        <v>163</v>
      </c>
      <c r="B199" s="23">
        <v>32</v>
      </c>
      <c r="C199" s="23" t="s">
        <v>137</v>
      </c>
      <c r="D199" s="24" t="s">
        <v>352</v>
      </c>
      <c r="E199" s="24" t="s">
        <v>169</v>
      </c>
      <c r="F199" s="132"/>
      <c r="G199" s="132"/>
      <c r="H199" s="132"/>
      <c r="I199" s="25">
        <v>6</v>
      </c>
      <c r="J199" s="25">
        <v>6</v>
      </c>
      <c r="K199" s="25">
        <v>7</v>
      </c>
      <c r="L199" s="35">
        <v>19</v>
      </c>
      <c r="M199" s="268"/>
      <c r="N199" s="268"/>
      <c r="O199" s="268"/>
      <c r="P199" s="269"/>
    </row>
    <row r="200" spans="1:16" ht="15" customHeight="1">
      <c r="A200" s="34">
        <v>217</v>
      </c>
      <c r="B200" s="21">
        <v>4</v>
      </c>
      <c r="C200" s="21" t="s">
        <v>185</v>
      </c>
      <c r="D200" s="28" t="s">
        <v>364</v>
      </c>
      <c r="E200" s="28" t="s">
        <v>365</v>
      </c>
      <c r="F200" s="132"/>
      <c r="G200" s="132"/>
      <c r="H200" s="132"/>
      <c r="I200" s="25">
        <v>6</v>
      </c>
      <c r="J200" s="25">
        <v>6</v>
      </c>
      <c r="K200" s="25">
        <v>7</v>
      </c>
      <c r="L200" s="35">
        <v>19</v>
      </c>
      <c r="M200" s="268"/>
      <c r="N200" s="268"/>
      <c r="O200" s="268"/>
      <c r="P200" s="269"/>
    </row>
    <row r="201" spans="1:16" ht="15" customHeight="1">
      <c r="A201" s="34">
        <v>223</v>
      </c>
      <c r="B201" s="21">
        <v>44</v>
      </c>
      <c r="C201" s="21" t="s">
        <v>88</v>
      </c>
      <c r="D201" s="28" t="s">
        <v>283</v>
      </c>
      <c r="E201" s="28" t="s">
        <v>130</v>
      </c>
      <c r="F201" s="132"/>
      <c r="G201" s="132"/>
      <c r="H201" s="132"/>
      <c r="I201" s="25">
        <v>6</v>
      </c>
      <c r="J201" s="25">
        <v>6</v>
      </c>
      <c r="K201" s="25">
        <v>7</v>
      </c>
      <c r="L201" s="35">
        <v>19</v>
      </c>
      <c r="M201" s="268"/>
      <c r="N201" s="268"/>
      <c r="O201" s="268"/>
      <c r="P201" s="269"/>
    </row>
    <row r="202" spans="1:16" ht="15" customHeight="1">
      <c r="A202" s="34">
        <v>225</v>
      </c>
      <c r="B202" s="21">
        <v>20</v>
      </c>
      <c r="C202" s="21" t="s">
        <v>137</v>
      </c>
      <c r="D202" s="28" t="s">
        <v>314</v>
      </c>
      <c r="E202" s="28" t="s">
        <v>157</v>
      </c>
      <c r="F202" s="132"/>
      <c r="G202" s="132"/>
      <c r="H202" s="132"/>
      <c r="I202" s="25">
        <v>6</v>
      </c>
      <c r="J202" s="25">
        <v>6</v>
      </c>
      <c r="K202" s="25">
        <v>7</v>
      </c>
      <c r="L202" s="35">
        <v>19</v>
      </c>
      <c r="M202" s="268"/>
      <c r="N202" s="268"/>
      <c r="O202" s="268"/>
      <c r="P202" s="269"/>
    </row>
    <row r="203" spans="1:17" ht="15" customHeight="1">
      <c r="A203" s="33">
        <v>229</v>
      </c>
      <c r="B203" s="151">
        <v>9</v>
      </c>
      <c r="C203" s="36" t="s">
        <v>411</v>
      </c>
      <c r="D203" s="155" t="s">
        <v>496</v>
      </c>
      <c r="E203" s="261" t="s">
        <v>393</v>
      </c>
      <c r="F203" s="132"/>
      <c r="G203" s="132"/>
      <c r="H203" s="132"/>
      <c r="I203" s="25">
        <v>6</v>
      </c>
      <c r="J203" s="25">
        <v>6</v>
      </c>
      <c r="K203" s="25">
        <v>7</v>
      </c>
      <c r="L203" s="35">
        <v>19</v>
      </c>
      <c r="M203" s="268"/>
      <c r="N203" s="268"/>
      <c r="O203" s="268"/>
      <c r="P203" s="269"/>
      <c r="Q203" s="100"/>
    </row>
    <row r="204" spans="1:17" ht="15" customHeight="1">
      <c r="A204" s="34">
        <v>234</v>
      </c>
      <c r="B204" s="21">
        <v>36</v>
      </c>
      <c r="C204" s="21" t="s">
        <v>88</v>
      </c>
      <c r="D204" s="28" t="s">
        <v>284</v>
      </c>
      <c r="E204" s="128" t="s">
        <v>123</v>
      </c>
      <c r="F204" s="132"/>
      <c r="G204" s="132"/>
      <c r="H204" s="132"/>
      <c r="I204" s="25">
        <v>6</v>
      </c>
      <c r="J204" s="25">
        <v>8</v>
      </c>
      <c r="K204" s="25">
        <v>5</v>
      </c>
      <c r="L204" s="35">
        <v>19</v>
      </c>
      <c r="M204" s="268"/>
      <c r="N204" s="268"/>
      <c r="O204" s="268"/>
      <c r="P204" s="269"/>
      <c r="Q204" s="101"/>
    </row>
    <row r="205" spans="1:16" ht="15" customHeight="1">
      <c r="A205" s="34">
        <v>256</v>
      </c>
      <c r="B205" s="21">
        <v>41</v>
      </c>
      <c r="C205" s="21" t="s">
        <v>137</v>
      </c>
      <c r="D205" s="28" t="s">
        <v>326</v>
      </c>
      <c r="E205" s="28" t="s">
        <v>178</v>
      </c>
      <c r="F205" s="132"/>
      <c r="G205" s="132"/>
      <c r="H205" s="132"/>
      <c r="I205" s="25">
        <v>6</v>
      </c>
      <c r="J205" s="25">
        <v>8</v>
      </c>
      <c r="K205" s="25">
        <v>5</v>
      </c>
      <c r="L205" s="35">
        <v>19</v>
      </c>
      <c r="M205" s="268"/>
      <c r="N205" s="268"/>
      <c r="O205" s="268"/>
      <c r="P205" s="269"/>
    </row>
    <row r="206" spans="1:17" ht="15" customHeight="1">
      <c r="A206" s="134">
        <v>275</v>
      </c>
      <c r="B206" s="21">
        <v>4</v>
      </c>
      <c r="C206" s="21" t="s">
        <v>137</v>
      </c>
      <c r="D206" s="28" t="s">
        <v>333</v>
      </c>
      <c r="E206" s="28" t="s">
        <v>141</v>
      </c>
      <c r="F206" s="132"/>
      <c r="G206" s="132"/>
      <c r="H206" s="135"/>
      <c r="I206" s="133">
        <v>6</v>
      </c>
      <c r="J206" s="25">
        <v>7</v>
      </c>
      <c r="K206" s="25">
        <v>6</v>
      </c>
      <c r="L206" s="35">
        <v>19</v>
      </c>
      <c r="M206" s="268"/>
      <c r="N206" s="268"/>
      <c r="O206" s="268"/>
      <c r="P206" s="269"/>
      <c r="Q206" s="102"/>
    </row>
    <row r="207" spans="1:16" ht="15" customHeight="1">
      <c r="A207" s="33">
        <v>280</v>
      </c>
      <c r="B207" s="151">
        <v>24</v>
      </c>
      <c r="C207" s="36" t="s">
        <v>411</v>
      </c>
      <c r="D207" s="155" t="s">
        <v>415</v>
      </c>
      <c r="E207" s="261" t="s">
        <v>408</v>
      </c>
      <c r="F207" s="132"/>
      <c r="G207" s="132"/>
      <c r="H207" s="132"/>
      <c r="I207" s="25">
        <v>6</v>
      </c>
      <c r="J207" s="25">
        <v>5</v>
      </c>
      <c r="K207" s="25">
        <v>8</v>
      </c>
      <c r="L207" s="35">
        <v>19</v>
      </c>
      <c r="M207" s="268"/>
      <c r="N207" s="268"/>
      <c r="O207" s="268"/>
      <c r="P207" s="269"/>
    </row>
    <row r="208" spans="1:16" ht="15" customHeight="1">
      <c r="A208" s="34">
        <v>293</v>
      </c>
      <c r="B208" s="21">
        <v>15</v>
      </c>
      <c r="C208" s="21" t="s">
        <v>34</v>
      </c>
      <c r="D208" s="28" t="s">
        <v>337</v>
      </c>
      <c r="E208" s="28" t="s">
        <v>47</v>
      </c>
      <c r="F208" s="132"/>
      <c r="G208" s="132"/>
      <c r="H208" s="132"/>
      <c r="I208" s="25">
        <v>7</v>
      </c>
      <c r="J208" s="25">
        <v>8</v>
      </c>
      <c r="K208" s="25">
        <v>4</v>
      </c>
      <c r="L208" s="35">
        <v>19</v>
      </c>
      <c r="M208" s="268"/>
      <c r="N208" s="268"/>
      <c r="O208" s="268"/>
      <c r="P208" s="269"/>
    </row>
    <row r="209" spans="1:16" ht="15" customHeight="1">
      <c r="A209" s="34">
        <v>334</v>
      </c>
      <c r="B209" s="21">
        <v>35</v>
      </c>
      <c r="C209" s="21" t="s">
        <v>88</v>
      </c>
      <c r="D209" s="28" t="s">
        <v>329</v>
      </c>
      <c r="E209" s="28" t="s">
        <v>122</v>
      </c>
      <c r="F209" s="132"/>
      <c r="G209" s="132"/>
      <c r="H209" s="132"/>
      <c r="I209" s="25">
        <v>6</v>
      </c>
      <c r="J209" s="25">
        <v>7</v>
      </c>
      <c r="K209" s="25">
        <v>6</v>
      </c>
      <c r="L209" s="35">
        <v>19</v>
      </c>
      <c r="M209" s="268"/>
      <c r="N209" s="268"/>
      <c r="O209" s="268"/>
      <c r="P209" s="269"/>
    </row>
    <row r="210" spans="1:16" ht="15" customHeight="1">
      <c r="A210" s="34">
        <v>344</v>
      </c>
      <c r="B210" s="21">
        <v>39</v>
      </c>
      <c r="C210" s="21" t="s">
        <v>34</v>
      </c>
      <c r="D210" s="28" t="s">
        <v>327</v>
      </c>
      <c r="E210" s="28" t="s">
        <v>37</v>
      </c>
      <c r="F210" s="132"/>
      <c r="G210" s="132"/>
      <c r="H210" s="132"/>
      <c r="I210" s="25">
        <v>6</v>
      </c>
      <c r="J210" s="25">
        <v>7</v>
      </c>
      <c r="K210" s="25">
        <v>6</v>
      </c>
      <c r="L210" s="35">
        <v>19</v>
      </c>
      <c r="M210" s="268"/>
      <c r="N210" s="268"/>
      <c r="O210" s="268"/>
      <c r="P210" s="269"/>
    </row>
    <row r="211" spans="1:16" ht="15" customHeight="1">
      <c r="A211" s="34">
        <v>345</v>
      </c>
      <c r="B211" s="149">
        <v>3</v>
      </c>
      <c r="C211" s="21" t="s">
        <v>200</v>
      </c>
      <c r="D211" s="150" t="s">
        <v>289</v>
      </c>
      <c r="E211" s="150" t="s">
        <v>203</v>
      </c>
      <c r="F211" s="132"/>
      <c r="G211" s="132"/>
      <c r="H211" s="132"/>
      <c r="I211" s="25">
        <v>6</v>
      </c>
      <c r="J211" s="25">
        <v>7</v>
      </c>
      <c r="K211" s="25">
        <v>6</v>
      </c>
      <c r="L211" s="35">
        <v>19</v>
      </c>
      <c r="M211" s="268"/>
      <c r="N211" s="268"/>
      <c r="O211" s="268"/>
      <c r="P211" s="269"/>
    </row>
    <row r="212" spans="1:16" ht="15" customHeight="1">
      <c r="A212" s="34">
        <v>363</v>
      </c>
      <c r="B212" s="25">
        <v>18</v>
      </c>
      <c r="C212" s="21" t="s">
        <v>240</v>
      </c>
      <c r="D212" s="207" t="s">
        <v>276</v>
      </c>
      <c r="E212" s="207" t="s">
        <v>256</v>
      </c>
      <c r="F212" s="132"/>
      <c r="G212" s="132"/>
      <c r="H212" s="132"/>
      <c r="I212" s="25">
        <v>7</v>
      </c>
      <c r="J212" s="25">
        <v>6</v>
      </c>
      <c r="K212" s="25">
        <v>6</v>
      </c>
      <c r="L212" s="35">
        <v>19</v>
      </c>
      <c r="M212" s="268"/>
      <c r="N212" s="268"/>
      <c r="O212" s="268"/>
      <c r="P212" s="269"/>
    </row>
    <row r="213" spans="1:17" ht="15" customHeight="1">
      <c r="A213" s="34">
        <v>382</v>
      </c>
      <c r="B213" s="21">
        <v>37</v>
      </c>
      <c r="C213" s="21" t="s">
        <v>88</v>
      </c>
      <c r="D213" s="28" t="s">
        <v>284</v>
      </c>
      <c r="E213" s="128">
        <v>27837</v>
      </c>
      <c r="F213" s="132"/>
      <c r="G213" s="132"/>
      <c r="H213" s="132"/>
      <c r="I213" s="25">
        <v>6</v>
      </c>
      <c r="J213" s="25">
        <v>7</v>
      </c>
      <c r="K213" s="25">
        <v>6</v>
      </c>
      <c r="L213" s="35">
        <v>19</v>
      </c>
      <c r="M213" s="268"/>
      <c r="N213" s="268"/>
      <c r="O213" s="268"/>
      <c r="P213" s="269"/>
      <c r="Q213" s="103"/>
    </row>
    <row r="214" spans="1:16" ht="15" customHeight="1">
      <c r="A214" s="34">
        <v>403</v>
      </c>
      <c r="B214" s="21">
        <v>5</v>
      </c>
      <c r="C214" s="21" t="s">
        <v>137</v>
      </c>
      <c r="D214" s="28" t="s">
        <v>333</v>
      </c>
      <c r="E214" s="28" t="s">
        <v>142</v>
      </c>
      <c r="F214" s="132"/>
      <c r="G214" s="132"/>
      <c r="H214" s="132"/>
      <c r="I214" s="25">
        <v>6</v>
      </c>
      <c r="J214" s="25">
        <v>6</v>
      </c>
      <c r="K214" s="25">
        <v>7</v>
      </c>
      <c r="L214" s="35">
        <v>19</v>
      </c>
      <c r="M214" s="268"/>
      <c r="N214" s="268"/>
      <c r="O214" s="268"/>
      <c r="P214" s="269"/>
    </row>
    <row r="215" spans="1:16" ht="15" customHeight="1">
      <c r="A215" s="34">
        <v>409</v>
      </c>
      <c r="B215" s="21">
        <v>8</v>
      </c>
      <c r="C215" s="21" t="s">
        <v>227</v>
      </c>
      <c r="D215" s="28" t="s">
        <v>372</v>
      </c>
      <c r="E215" s="28" t="s">
        <v>234</v>
      </c>
      <c r="F215" s="132"/>
      <c r="G215" s="132"/>
      <c r="H215" s="132"/>
      <c r="I215" s="25">
        <v>6</v>
      </c>
      <c r="J215" s="25">
        <v>6</v>
      </c>
      <c r="K215" s="25">
        <v>7</v>
      </c>
      <c r="L215" s="35">
        <v>19</v>
      </c>
      <c r="M215" s="268"/>
      <c r="N215" s="268"/>
      <c r="O215" s="268"/>
      <c r="P215" s="269"/>
    </row>
    <row r="216" spans="1:16" ht="15" customHeight="1">
      <c r="A216" s="34">
        <v>445</v>
      </c>
      <c r="B216" s="21">
        <v>11</v>
      </c>
      <c r="C216" s="21" t="s">
        <v>34</v>
      </c>
      <c r="D216" s="28" t="s">
        <v>369</v>
      </c>
      <c r="E216" s="28" t="s">
        <v>46</v>
      </c>
      <c r="F216" s="132"/>
      <c r="G216" s="132"/>
      <c r="H216" s="132"/>
      <c r="I216" s="25">
        <v>6</v>
      </c>
      <c r="J216" s="25">
        <v>6</v>
      </c>
      <c r="K216" s="25">
        <v>7</v>
      </c>
      <c r="L216" s="35">
        <v>19</v>
      </c>
      <c r="M216" s="268"/>
      <c r="N216" s="268"/>
      <c r="O216" s="268"/>
      <c r="P216" s="269"/>
    </row>
    <row r="217" spans="1:16" ht="15" customHeight="1">
      <c r="A217" s="34">
        <v>457</v>
      </c>
      <c r="B217" s="21">
        <v>12</v>
      </c>
      <c r="C217" s="21" t="s">
        <v>185</v>
      </c>
      <c r="D217" s="28" t="s">
        <v>195</v>
      </c>
      <c r="E217" s="28" t="s">
        <v>196</v>
      </c>
      <c r="F217" s="132"/>
      <c r="G217" s="132"/>
      <c r="H217" s="132"/>
      <c r="I217" s="25">
        <v>7</v>
      </c>
      <c r="J217" s="25">
        <v>7</v>
      </c>
      <c r="K217" s="25">
        <v>5</v>
      </c>
      <c r="L217" s="35">
        <v>19</v>
      </c>
      <c r="M217" s="268"/>
      <c r="N217" s="268"/>
      <c r="O217" s="268"/>
      <c r="P217" s="269"/>
    </row>
    <row r="218" spans="1:17" ht="15" customHeight="1">
      <c r="A218" s="34">
        <v>515</v>
      </c>
      <c r="B218" s="21">
        <v>14</v>
      </c>
      <c r="C218" s="21" t="s">
        <v>185</v>
      </c>
      <c r="D218" s="28" t="s">
        <v>195</v>
      </c>
      <c r="E218" s="28" t="s">
        <v>198</v>
      </c>
      <c r="F218" s="132"/>
      <c r="G218" s="132"/>
      <c r="H218" s="132"/>
      <c r="I218" s="25">
        <v>6</v>
      </c>
      <c r="J218" s="25">
        <v>5</v>
      </c>
      <c r="K218" s="25">
        <v>8</v>
      </c>
      <c r="L218" s="35">
        <v>19</v>
      </c>
      <c r="M218" s="268"/>
      <c r="N218" s="268"/>
      <c r="O218" s="268"/>
      <c r="P218" s="269"/>
      <c r="Q218" s="104"/>
    </row>
    <row r="219" spans="1:17" ht="15" customHeight="1">
      <c r="A219" s="34">
        <v>526</v>
      </c>
      <c r="B219" s="21">
        <v>11</v>
      </c>
      <c r="C219" s="21" t="s">
        <v>227</v>
      </c>
      <c r="D219" s="28" t="s">
        <v>376</v>
      </c>
      <c r="E219" s="28" t="s">
        <v>237</v>
      </c>
      <c r="F219" s="132"/>
      <c r="G219" s="132"/>
      <c r="H219" s="132"/>
      <c r="I219" s="25">
        <v>6</v>
      </c>
      <c r="J219" s="25">
        <v>6</v>
      </c>
      <c r="K219" s="25">
        <v>7</v>
      </c>
      <c r="L219" s="35">
        <v>19</v>
      </c>
      <c r="M219" s="268"/>
      <c r="N219" s="268"/>
      <c r="O219" s="268"/>
      <c r="P219" s="269"/>
      <c r="Q219" s="104"/>
    </row>
    <row r="220" spans="1:16" ht="15" customHeight="1">
      <c r="A220" s="34">
        <v>557</v>
      </c>
      <c r="B220" s="149">
        <v>5</v>
      </c>
      <c r="C220" s="21" t="s">
        <v>200</v>
      </c>
      <c r="D220" s="150" t="s">
        <v>381</v>
      </c>
      <c r="E220" s="150" t="s">
        <v>205</v>
      </c>
      <c r="F220" s="132"/>
      <c r="G220" s="132"/>
      <c r="H220" s="132"/>
      <c r="I220" s="25">
        <v>6</v>
      </c>
      <c r="J220" s="25">
        <v>6</v>
      </c>
      <c r="K220" s="25">
        <v>7</v>
      </c>
      <c r="L220" s="35">
        <v>19</v>
      </c>
      <c r="M220" s="268"/>
      <c r="N220" s="268"/>
      <c r="O220" s="268"/>
      <c r="P220" s="269"/>
    </row>
    <row r="221" spans="1:16" ht="15" customHeight="1">
      <c r="A221" s="34">
        <v>564</v>
      </c>
      <c r="B221" s="21">
        <v>19</v>
      </c>
      <c r="C221" s="21" t="s">
        <v>137</v>
      </c>
      <c r="D221" s="28" t="s">
        <v>382</v>
      </c>
      <c r="E221" s="28" t="s">
        <v>156</v>
      </c>
      <c r="F221" s="132"/>
      <c r="G221" s="132"/>
      <c r="H221" s="132"/>
      <c r="I221" s="25">
        <v>6</v>
      </c>
      <c r="J221" s="25">
        <v>6</v>
      </c>
      <c r="K221" s="25">
        <v>7</v>
      </c>
      <c r="L221" s="35">
        <v>19</v>
      </c>
      <c r="M221" s="268"/>
      <c r="N221" s="268"/>
      <c r="O221" s="268"/>
      <c r="P221" s="269"/>
    </row>
    <row r="222" spans="1:17" ht="15" customHeight="1">
      <c r="A222" s="33">
        <v>575</v>
      </c>
      <c r="B222" s="151">
        <v>16</v>
      </c>
      <c r="C222" s="36" t="s">
        <v>411</v>
      </c>
      <c r="D222" s="155" t="s">
        <v>873</v>
      </c>
      <c r="E222" s="261" t="s">
        <v>400</v>
      </c>
      <c r="F222" s="132"/>
      <c r="G222" s="132"/>
      <c r="H222" s="132"/>
      <c r="I222" s="25">
        <v>6</v>
      </c>
      <c r="J222" s="25">
        <v>6</v>
      </c>
      <c r="K222" s="25">
        <v>7</v>
      </c>
      <c r="L222" s="35">
        <v>19</v>
      </c>
      <c r="M222" s="268"/>
      <c r="N222" s="268"/>
      <c r="O222" s="268"/>
      <c r="P222" s="269"/>
      <c r="Q222" s="105"/>
    </row>
    <row r="223" spans="1:16" ht="15" customHeight="1">
      <c r="A223" s="34">
        <v>582</v>
      </c>
      <c r="B223" s="149">
        <v>10</v>
      </c>
      <c r="C223" s="21" t="s">
        <v>200</v>
      </c>
      <c r="D223" s="150" t="s">
        <v>383</v>
      </c>
      <c r="E223" s="150" t="s">
        <v>210</v>
      </c>
      <c r="F223" s="132"/>
      <c r="G223" s="132"/>
      <c r="H223" s="132"/>
      <c r="I223" s="25">
        <v>6</v>
      </c>
      <c r="J223" s="25">
        <v>7</v>
      </c>
      <c r="K223" s="25">
        <v>6</v>
      </c>
      <c r="L223" s="35">
        <v>19</v>
      </c>
      <c r="M223" s="268"/>
      <c r="N223" s="268"/>
      <c r="O223" s="268"/>
      <c r="P223" s="269"/>
    </row>
    <row r="224" spans="1:16" ht="15" customHeight="1">
      <c r="A224" s="34">
        <v>101</v>
      </c>
      <c r="B224" s="149">
        <v>8</v>
      </c>
      <c r="C224" s="21" t="s">
        <v>200</v>
      </c>
      <c r="D224" s="150" t="s">
        <v>343</v>
      </c>
      <c r="E224" s="150" t="s">
        <v>208</v>
      </c>
      <c r="F224" s="132"/>
      <c r="G224" s="132"/>
      <c r="H224" s="132"/>
      <c r="I224" s="25">
        <v>6</v>
      </c>
      <c r="J224" s="25">
        <v>5</v>
      </c>
      <c r="K224" s="25">
        <v>7</v>
      </c>
      <c r="L224" s="35">
        <v>18</v>
      </c>
      <c r="M224" s="268"/>
      <c r="N224" s="268"/>
      <c r="O224" s="268"/>
      <c r="P224" s="269"/>
    </row>
    <row r="225" spans="1:17" ht="15" customHeight="1">
      <c r="A225" s="34">
        <v>126</v>
      </c>
      <c r="B225" s="23">
        <v>50</v>
      </c>
      <c r="C225" s="23" t="s">
        <v>88</v>
      </c>
      <c r="D225" s="24" t="s">
        <v>284</v>
      </c>
      <c r="E225" s="126" t="s">
        <v>136</v>
      </c>
      <c r="F225" s="132"/>
      <c r="G225" s="132"/>
      <c r="H225" s="132"/>
      <c r="I225" s="25">
        <v>6</v>
      </c>
      <c r="J225" s="25">
        <v>7</v>
      </c>
      <c r="K225" s="25">
        <v>5</v>
      </c>
      <c r="L225" s="35">
        <v>18</v>
      </c>
      <c r="M225" s="268"/>
      <c r="N225" s="268"/>
      <c r="O225" s="268"/>
      <c r="P225" s="269"/>
      <c r="Q225" s="109"/>
    </row>
    <row r="226" spans="1:17" ht="15" customHeight="1">
      <c r="A226" s="34">
        <v>183</v>
      </c>
      <c r="B226" s="23">
        <v>5</v>
      </c>
      <c r="C226" s="23" t="s">
        <v>218</v>
      </c>
      <c r="D226" s="24" t="s">
        <v>264</v>
      </c>
      <c r="E226" s="24" t="s">
        <v>223</v>
      </c>
      <c r="F226" s="132"/>
      <c r="G226" s="132"/>
      <c r="H226" s="132"/>
      <c r="I226" s="25">
        <v>6</v>
      </c>
      <c r="J226" s="25">
        <v>6</v>
      </c>
      <c r="K226" s="25">
        <v>6</v>
      </c>
      <c r="L226" s="35">
        <v>18</v>
      </c>
      <c r="M226" s="268"/>
      <c r="N226" s="268"/>
      <c r="O226" s="268"/>
      <c r="P226" s="269"/>
      <c r="Q226" s="110"/>
    </row>
    <row r="227" spans="1:17" ht="15" customHeight="1">
      <c r="A227" s="34">
        <v>262</v>
      </c>
      <c r="B227" s="21">
        <v>44</v>
      </c>
      <c r="C227" s="21" t="s">
        <v>34</v>
      </c>
      <c r="D227" s="28" t="s">
        <v>327</v>
      </c>
      <c r="E227" s="28" t="s">
        <v>38</v>
      </c>
      <c r="F227" s="132"/>
      <c r="G227" s="132"/>
      <c r="H227" s="132"/>
      <c r="I227" s="25">
        <v>6</v>
      </c>
      <c r="J227" s="25">
        <v>6</v>
      </c>
      <c r="K227" s="25">
        <v>6</v>
      </c>
      <c r="L227" s="35">
        <v>18</v>
      </c>
      <c r="M227" s="268"/>
      <c r="N227" s="268"/>
      <c r="O227" s="268"/>
      <c r="P227" s="269"/>
      <c r="Q227" s="111"/>
    </row>
    <row r="228" spans="1:17" ht="15" customHeight="1">
      <c r="A228" s="34">
        <v>290</v>
      </c>
      <c r="B228" s="21">
        <v>49</v>
      </c>
      <c r="C228" s="21" t="s">
        <v>88</v>
      </c>
      <c r="D228" s="28" t="s">
        <v>293</v>
      </c>
      <c r="E228" s="128" t="s">
        <v>135</v>
      </c>
      <c r="F228" s="132"/>
      <c r="G228" s="132"/>
      <c r="H228" s="132"/>
      <c r="I228" s="25">
        <v>6</v>
      </c>
      <c r="J228" s="25">
        <v>7</v>
      </c>
      <c r="K228" s="25">
        <v>5</v>
      </c>
      <c r="L228" s="35">
        <v>18</v>
      </c>
      <c r="M228" s="268"/>
      <c r="N228" s="268"/>
      <c r="O228" s="268"/>
      <c r="P228" s="269"/>
      <c r="Q228" s="112"/>
    </row>
    <row r="229" spans="1:17" ht="15" customHeight="1">
      <c r="A229" s="34">
        <v>318</v>
      </c>
      <c r="B229" s="21">
        <v>45</v>
      </c>
      <c r="C229" s="21" t="s">
        <v>34</v>
      </c>
      <c r="D229" s="205" t="s">
        <v>344</v>
      </c>
      <c r="E229" s="28" t="s">
        <v>35</v>
      </c>
      <c r="F229" s="132"/>
      <c r="G229" s="132"/>
      <c r="H229" s="132"/>
      <c r="I229" s="25">
        <v>5</v>
      </c>
      <c r="J229" s="25">
        <v>5</v>
      </c>
      <c r="K229" s="25">
        <v>8</v>
      </c>
      <c r="L229" s="35">
        <v>18</v>
      </c>
      <c r="M229" s="268"/>
      <c r="N229" s="268"/>
      <c r="O229" s="268"/>
      <c r="P229" s="269"/>
      <c r="Q229" s="113"/>
    </row>
    <row r="230" spans="1:16" ht="15" customHeight="1">
      <c r="A230" s="34">
        <v>365</v>
      </c>
      <c r="B230" s="21">
        <v>9</v>
      </c>
      <c r="C230" s="21" t="s">
        <v>185</v>
      </c>
      <c r="D230" s="28" t="s">
        <v>190</v>
      </c>
      <c r="E230" s="28" t="s">
        <v>192</v>
      </c>
      <c r="F230" s="132"/>
      <c r="G230" s="132"/>
      <c r="H230" s="132"/>
      <c r="I230" s="25">
        <v>6</v>
      </c>
      <c r="J230" s="25">
        <v>6</v>
      </c>
      <c r="K230" s="25">
        <v>6</v>
      </c>
      <c r="L230" s="35">
        <v>18</v>
      </c>
      <c r="M230" s="268"/>
      <c r="N230" s="268"/>
      <c r="O230" s="268"/>
      <c r="P230" s="269"/>
    </row>
    <row r="231" spans="1:16" ht="15" customHeight="1">
      <c r="A231" s="34">
        <v>367</v>
      </c>
      <c r="B231" s="21">
        <v>30</v>
      </c>
      <c r="C231" s="21" t="s">
        <v>137</v>
      </c>
      <c r="D231" s="28" t="s">
        <v>352</v>
      </c>
      <c r="E231" s="28" t="s">
        <v>167</v>
      </c>
      <c r="F231" s="132"/>
      <c r="G231" s="132"/>
      <c r="H231" s="132"/>
      <c r="I231" s="25">
        <v>6</v>
      </c>
      <c r="J231" s="25">
        <v>6</v>
      </c>
      <c r="K231" s="25">
        <v>6</v>
      </c>
      <c r="L231" s="35">
        <v>18</v>
      </c>
      <c r="M231" s="268"/>
      <c r="N231" s="268"/>
      <c r="O231" s="268"/>
      <c r="P231" s="269"/>
    </row>
    <row r="232" spans="1:17" ht="15" customHeight="1">
      <c r="A232" s="34">
        <v>377</v>
      </c>
      <c r="B232" s="25">
        <v>16</v>
      </c>
      <c r="C232" s="21" t="s">
        <v>240</v>
      </c>
      <c r="D232" s="207" t="s">
        <v>278</v>
      </c>
      <c r="E232" s="207" t="s">
        <v>254</v>
      </c>
      <c r="F232" s="132"/>
      <c r="G232" s="132"/>
      <c r="H232" s="132"/>
      <c r="I232" s="25">
        <v>7</v>
      </c>
      <c r="J232" s="25">
        <v>5</v>
      </c>
      <c r="K232" s="25">
        <v>6</v>
      </c>
      <c r="L232" s="35">
        <v>18</v>
      </c>
      <c r="M232" s="268"/>
      <c r="N232" s="268"/>
      <c r="O232" s="268"/>
      <c r="P232" s="269"/>
      <c r="Q232" s="114"/>
    </row>
    <row r="233" spans="1:17" s="19" customFormat="1" ht="15" customHeight="1">
      <c r="A233" s="34">
        <v>384</v>
      </c>
      <c r="B233" s="25">
        <v>12</v>
      </c>
      <c r="C233" s="21" t="s">
        <v>240</v>
      </c>
      <c r="D233" s="207" t="s">
        <v>274</v>
      </c>
      <c r="E233" s="207" t="s">
        <v>251</v>
      </c>
      <c r="F233" s="132"/>
      <c r="G233" s="132"/>
      <c r="H233" s="132"/>
      <c r="I233" s="25">
        <v>7</v>
      </c>
      <c r="J233" s="25">
        <v>6</v>
      </c>
      <c r="K233" s="25">
        <v>5</v>
      </c>
      <c r="L233" s="35">
        <v>18</v>
      </c>
      <c r="M233" s="268"/>
      <c r="N233" s="268"/>
      <c r="O233" s="268"/>
      <c r="P233" s="269"/>
      <c r="Q233" s="201"/>
    </row>
    <row r="234" spans="1:16" ht="15" customHeight="1">
      <c r="A234" s="34">
        <v>395</v>
      </c>
      <c r="B234" s="21">
        <v>8</v>
      </c>
      <c r="C234" s="21" t="s">
        <v>218</v>
      </c>
      <c r="D234" s="28" t="s">
        <v>357</v>
      </c>
      <c r="E234" s="28" t="s">
        <v>226</v>
      </c>
      <c r="F234" s="132"/>
      <c r="G234" s="132"/>
      <c r="H234" s="132"/>
      <c r="I234" s="25">
        <v>6</v>
      </c>
      <c r="J234" s="25">
        <v>8</v>
      </c>
      <c r="K234" s="25">
        <v>4</v>
      </c>
      <c r="L234" s="35">
        <v>18</v>
      </c>
      <c r="M234" s="268"/>
      <c r="N234" s="268"/>
      <c r="O234" s="268"/>
      <c r="P234" s="269"/>
    </row>
    <row r="235" spans="1:16" ht="15" customHeight="1">
      <c r="A235" s="33">
        <v>481</v>
      </c>
      <c r="B235" s="151">
        <v>20</v>
      </c>
      <c r="C235" s="36" t="s">
        <v>411</v>
      </c>
      <c r="D235" s="155" t="s">
        <v>414</v>
      </c>
      <c r="E235" s="261" t="s">
        <v>404</v>
      </c>
      <c r="F235" s="132"/>
      <c r="G235" s="132"/>
      <c r="H235" s="132"/>
      <c r="I235" s="25">
        <v>7</v>
      </c>
      <c r="J235" s="25">
        <v>6</v>
      </c>
      <c r="K235" s="25">
        <v>5</v>
      </c>
      <c r="L235" s="35">
        <v>18</v>
      </c>
      <c r="M235" s="268"/>
      <c r="N235" s="268"/>
      <c r="O235" s="268"/>
      <c r="P235" s="269"/>
    </row>
    <row r="236" spans="1:17" ht="15" customHeight="1">
      <c r="A236" s="34">
        <v>488</v>
      </c>
      <c r="B236" s="149">
        <v>15</v>
      </c>
      <c r="C236" s="21" t="s">
        <v>200</v>
      </c>
      <c r="D236" s="150" t="s">
        <v>353</v>
      </c>
      <c r="E236" s="150" t="s">
        <v>215</v>
      </c>
      <c r="F236" s="132"/>
      <c r="G236" s="132"/>
      <c r="H236" s="132"/>
      <c r="I236" s="25">
        <v>6</v>
      </c>
      <c r="J236" s="25">
        <v>6</v>
      </c>
      <c r="K236" s="25">
        <v>6</v>
      </c>
      <c r="L236" s="35">
        <v>18</v>
      </c>
      <c r="M236" s="268"/>
      <c r="N236" s="268"/>
      <c r="O236" s="268"/>
      <c r="P236" s="269"/>
      <c r="Q236" s="115"/>
    </row>
    <row r="237" spans="1:16" ht="15" customHeight="1">
      <c r="A237" s="34">
        <v>497</v>
      </c>
      <c r="B237" s="21">
        <v>13</v>
      </c>
      <c r="C237" s="21" t="s">
        <v>185</v>
      </c>
      <c r="D237" s="28" t="s">
        <v>195</v>
      </c>
      <c r="E237" s="28" t="s">
        <v>197</v>
      </c>
      <c r="F237" s="132"/>
      <c r="G237" s="132"/>
      <c r="H237" s="132"/>
      <c r="I237" s="25">
        <v>6</v>
      </c>
      <c r="J237" s="25">
        <v>7</v>
      </c>
      <c r="K237" s="25">
        <v>5</v>
      </c>
      <c r="L237" s="35">
        <v>18</v>
      </c>
      <c r="M237" s="268"/>
      <c r="N237" s="268"/>
      <c r="O237" s="268"/>
      <c r="P237" s="269"/>
    </row>
    <row r="238" spans="1:17" ht="15" customHeight="1">
      <c r="A238" s="34">
        <v>537</v>
      </c>
      <c r="B238" s="21">
        <v>1</v>
      </c>
      <c r="C238" s="21" t="s">
        <v>218</v>
      </c>
      <c r="D238" s="28" t="s">
        <v>379</v>
      </c>
      <c r="E238" s="28" t="s">
        <v>219</v>
      </c>
      <c r="F238" s="132"/>
      <c r="G238" s="132"/>
      <c r="H238" s="132"/>
      <c r="I238" s="25">
        <v>6</v>
      </c>
      <c r="J238" s="25">
        <v>6</v>
      </c>
      <c r="K238" s="25">
        <v>6</v>
      </c>
      <c r="L238" s="35">
        <v>18</v>
      </c>
      <c r="M238" s="268"/>
      <c r="N238" s="268"/>
      <c r="O238" s="268"/>
      <c r="P238" s="269"/>
      <c r="Q238" s="116"/>
    </row>
    <row r="239" spans="1:16" ht="15" customHeight="1">
      <c r="A239" s="34">
        <v>102</v>
      </c>
      <c r="B239" s="23">
        <v>1</v>
      </c>
      <c r="C239" s="23" t="s">
        <v>185</v>
      </c>
      <c r="D239" s="24" t="s">
        <v>358</v>
      </c>
      <c r="E239" s="24" t="s">
        <v>359</v>
      </c>
      <c r="F239" s="132"/>
      <c r="G239" s="132"/>
      <c r="H239" s="132"/>
      <c r="I239" s="25">
        <v>5</v>
      </c>
      <c r="J239" s="25">
        <v>6</v>
      </c>
      <c r="K239" s="25">
        <v>6</v>
      </c>
      <c r="L239" s="35">
        <v>17</v>
      </c>
      <c r="M239" s="268"/>
      <c r="N239" s="268"/>
      <c r="O239" s="268"/>
      <c r="P239" s="269"/>
    </row>
    <row r="240" spans="1:16" ht="15" customHeight="1">
      <c r="A240" s="34">
        <v>127</v>
      </c>
      <c r="B240" s="149">
        <v>14</v>
      </c>
      <c r="C240" s="21" t="s">
        <v>200</v>
      </c>
      <c r="D240" s="150" t="s">
        <v>285</v>
      </c>
      <c r="E240" s="150" t="s">
        <v>214</v>
      </c>
      <c r="F240" s="132"/>
      <c r="G240" s="132"/>
      <c r="H240" s="132"/>
      <c r="I240" s="25">
        <v>5</v>
      </c>
      <c r="J240" s="25">
        <v>7</v>
      </c>
      <c r="K240" s="25">
        <v>5</v>
      </c>
      <c r="L240" s="35">
        <v>17</v>
      </c>
      <c r="M240" s="268"/>
      <c r="N240" s="268"/>
      <c r="O240" s="268"/>
      <c r="P240" s="269"/>
    </row>
    <row r="241" spans="1:16" ht="15" customHeight="1">
      <c r="A241" s="34">
        <v>202</v>
      </c>
      <c r="B241" s="25">
        <v>13</v>
      </c>
      <c r="C241" s="23" t="s">
        <v>240</v>
      </c>
      <c r="D241" s="207" t="s">
        <v>278</v>
      </c>
      <c r="E241" s="207" t="s">
        <v>37</v>
      </c>
      <c r="F241" s="132"/>
      <c r="G241" s="132"/>
      <c r="H241" s="132"/>
      <c r="I241" s="25">
        <v>6</v>
      </c>
      <c r="J241" s="25">
        <v>6</v>
      </c>
      <c r="K241" s="25">
        <v>5</v>
      </c>
      <c r="L241" s="35">
        <v>17</v>
      </c>
      <c r="M241" s="268"/>
      <c r="N241" s="268"/>
      <c r="O241" s="268"/>
      <c r="P241" s="269"/>
    </row>
    <row r="242" spans="1:16" ht="15" customHeight="1">
      <c r="A242" s="34">
        <v>245</v>
      </c>
      <c r="B242" s="21">
        <v>41</v>
      </c>
      <c r="C242" s="21" t="s">
        <v>34</v>
      </c>
      <c r="D242" s="28" t="s">
        <v>321</v>
      </c>
      <c r="E242" s="28" t="s">
        <v>70</v>
      </c>
      <c r="F242" s="132"/>
      <c r="G242" s="132"/>
      <c r="H242" s="132"/>
      <c r="I242" s="25">
        <v>6</v>
      </c>
      <c r="J242" s="25">
        <v>6</v>
      </c>
      <c r="K242" s="25">
        <v>5</v>
      </c>
      <c r="L242" s="35">
        <v>17</v>
      </c>
      <c r="M242" s="268"/>
      <c r="N242" s="268"/>
      <c r="O242" s="268"/>
      <c r="P242" s="269"/>
    </row>
    <row r="243" spans="1:17" ht="15" customHeight="1">
      <c r="A243" s="33">
        <v>252</v>
      </c>
      <c r="B243" s="151">
        <v>15</v>
      </c>
      <c r="C243" s="36" t="s">
        <v>411</v>
      </c>
      <c r="D243" s="155" t="s">
        <v>413</v>
      </c>
      <c r="E243" s="261" t="s">
        <v>399</v>
      </c>
      <c r="F243" s="132"/>
      <c r="G243" s="132"/>
      <c r="H243" s="132"/>
      <c r="I243" s="25">
        <v>7</v>
      </c>
      <c r="J243" s="25">
        <v>5</v>
      </c>
      <c r="K243" s="25">
        <v>5</v>
      </c>
      <c r="L243" s="35">
        <v>17</v>
      </c>
      <c r="M243" s="268"/>
      <c r="N243" s="268"/>
      <c r="O243" s="268"/>
      <c r="P243" s="269"/>
      <c r="Q243" s="201"/>
    </row>
    <row r="244" spans="1:16" ht="15" customHeight="1">
      <c r="A244" s="33">
        <v>267</v>
      </c>
      <c r="B244" s="151">
        <v>14</v>
      </c>
      <c r="C244" s="36" t="s">
        <v>411</v>
      </c>
      <c r="D244" s="155" t="s">
        <v>412</v>
      </c>
      <c r="E244" s="261" t="s">
        <v>398</v>
      </c>
      <c r="F244" s="132"/>
      <c r="G244" s="132"/>
      <c r="H244" s="132"/>
      <c r="I244" s="25">
        <v>5</v>
      </c>
      <c r="J244" s="25">
        <v>5</v>
      </c>
      <c r="K244" s="25">
        <v>7</v>
      </c>
      <c r="L244" s="35">
        <v>17</v>
      </c>
      <c r="M244" s="268"/>
      <c r="N244" s="268"/>
      <c r="O244" s="268"/>
      <c r="P244" s="269"/>
    </row>
    <row r="245" spans="1:16" ht="15" customHeight="1">
      <c r="A245" s="34">
        <v>272</v>
      </c>
      <c r="B245" s="21">
        <v>32</v>
      </c>
      <c r="C245" s="21" t="s">
        <v>88</v>
      </c>
      <c r="D245" s="28" t="s">
        <v>296</v>
      </c>
      <c r="E245" s="128" t="s">
        <v>119</v>
      </c>
      <c r="F245" s="132"/>
      <c r="G245" s="132"/>
      <c r="H245" s="132"/>
      <c r="I245" s="25">
        <v>7</v>
      </c>
      <c r="J245" s="25">
        <v>6</v>
      </c>
      <c r="K245" s="25">
        <v>4</v>
      </c>
      <c r="L245" s="35">
        <v>17</v>
      </c>
      <c r="M245" s="268"/>
      <c r="N245" s="268"/>
      <c r="O245" s="268"/>
      <c r="P245" s="269"/>
    </row>
    <row r="246" spans="1:16" ht="15" customHeight="1">
      <c r="A246" s="33">
        <v>291</v>
      </c>
      <c r="B246" s="151">
        <v>11</v>
      </c>
      <c r="C246" s="36" t="s">
        <v>411</v>
      </c>
      <c r="D246" s="130" t="s">
        <v>540</v>
      </c>
      <c r="E246" s="261" t="s">
        <v>395</v>
      </c>
      <c r="F246" s="132"/>
      <c r="G246" s="132"/>
      <c r="H246" s="132"/>
      <c r="I246" s="25">
        <v>6</v>
      </c>
      <c r="J246" s="25">
        <v>6</v>
      </c>
      <c r="K246" s="25">
        <v>5</v>
      </c>
      <c r="L246" s="35">
        <v>17</v>
      </c>
      <c r="M246" s="268"/>
      <c r="N246" s="268"/>
      <c r="O246" s="268"/>
      <c r="P246" s="269"/>
    </row>
    <row r="247" spans="1:17" ht="15" customHeight="1">
      <c r="A247" s="34">
        <v>317</v>
      </c>
      <c r="B247" s="149">
        <v>6</v>
      </c>
      <c r="C247" s="21" t="s">
        <v>200</v>
      </c>
      <c r="D247" s="150" t="s">
        <v>343</v>
      </c>
      <c r="E247" s="150" t="s">
        <v>206</v>
      </c>
      <c r="F247" s="132"/>
      <c r="G247" s="132"/>
      <c r="H247" s="132"/>
      <c r="I247" s="25">
        <v>7</v>
      </c>
      <c r="J247" s="25">
        <v>6</v>
      </c>
      <c r="K247" s="25">
        <v>4</v>
      </c>
      <c r="L247" s="35">
        <v>17</v>
      </c>
      <c r="M247" s="268"/>
      <c r="N247" s="268"/>
      <c r="O247" s="268"/>
      <c r="P247" s="269"/>
      <c r="Q247" s="117"/>
    </row>
    <row r="248" spans="1:16" ht="15" customHeight="1">
      <c r="A248" s="34">
        <v>333</v>
      </c>
      <c r="B248" s="21">
        <v>34</v>
      </c>
      <c r="C248" s="21" t="s">
        <v>34</v>
      </c>
      <c r="D248" s="28" t="s">
        <v>348</v>
      </c>
      <c r="E248" s="28" t="s">
        <v>41</v>
      </c>
      <c r="F248" s="132"/>
      <c r="G248" s="132"/>
      <c r="H248" s="132"/>
      <c r="I248" s="25">
        <v>6</v>
      </c>
      <c r="J248" s="25">
        <v>6</v>
      </c>
      <c r="K248" s="25">
        <v>5</v>
      </c>
      <c r="L248" s="35">
        <v>17</v>
      </c>
      <c r="M248" s="268"/>
      <c r="N248" s="268"/>
      <c r="O248" s="268"/>
      <c r="P248" s="269"/>
    </row>
    <row r="249" spans="1:16" ht="15" customHeight="1">
      <c r="A249" s="34">
        <v>354</v>
      </c>
      <c r="B249" s="21">
        <v>48</v>
      </c>
      <c r="C249" s="21" t="s">
        <v>88</v>
      </c>
      <c r="D249" s="28" t="s">
        <v>345</v>
      </c>
      <c r="E249" s="128" t="s">
        <v>134</v>
      </c>
      <c r="F249" s="132"/>
      <c r="G249" s="132"/>
      <c r="H249" s="132"/>
      <c r="I249" s="25">
        <v>6</v>
      </c>
      <c r="J249" s="25">
        <v>6</v>
      </c>
      <c r="K249" s="25">
        <v>5</v>
      </c>
      <c r="L249" s="35">
        <v>17</v>
      </c>
      <c r="M249" s="268"/>
      <c r="N249" s="268"/>
      <c r="O249" s="268"/>
      <c r="P249" s="269"/>
    </row>
    <row r="250" spans="1:17" ht="15" customHeight="1">
      <c r="A250" s="34">
        <v>368</v>
      </c>
      <c r="B250" s="21">
        <v>24</v>
      </c>
      <c r="C250" s="21" t="s">
        <v>88</v>
      </c>
      <c r="D250" s="28" t="s">
        <v>284</v>
      </c>
      <c r="E250" s="128" t="s">
        <v>112</v>
      </c>
      <c r="F250" s="132"/>
      <c r="G250" s="132"/>
      <c r="H250" s="132"/>
      <c r="I250" s="25">
        <v>6</v>
      </c>
      <c r="J250" s="25">
        <v>5</v>
      </c>
      <c r="K250" s="25">
        <v>6</v>
      </c>
      <c r="L250" s="35">
        <v>17</v>
      </c>
      <c r="M250" s="268"/>
      <c r="N250" s="268"/>
      <c r="O250" s="268"/>
      <c r="P250" s="269"/>
      <c r="Q250" s="118"/>
    </row>
    <row r="251" spans="1:16" ht="15" customHeight="1">
      <c r="A251" s="34">
        <v>369</v>
      </c>
      <c r="B251" s="149">
        <v>17</v>
      </c>
      <c r="C251" s="21" t="s">
        <v>200</v>
      </c>
      <c r="D251" s="150" t="s">
        <v>353</v>
      </c>
      <c r="E251" s="150" t="s">
        <v>217</v>
      </c>
      <c r="F251" s="132"/>
      <c r="G251" s="132"/>
      <c r="H251" s="132"/>
      <c r="I251" s="25">
        <v>6</v>
      </c>
      <c r="J251" s="25">
        <v>6</v>
      </c>
      <c r="K251" s="25">
        <v>5</v>
      </c>
      <c r="L251" s="35">
        <v>17</v>
      </c>
      <c r="M251" s="268"/>
      <c r="N251" s="268"/>
      <c r="O251" s="268"/>
      <c r="P251" s="269"/>
    </row>
    <row r="252" spans="1:16" ht="15" customHeight="1">
      <c r="A252" s="34">
        <v>433</v>
      </c>
      <c r="B252" s="25">
        <v>3</v>
      </c>
      <c r="C252" s="21" t="s">
        <v>240</v>
      </c>
      <c r="D252" s="207" t="s">
        <v>273</v>
      </c>
      <c r="E252" s="207" t="s">
        <v>243</v>
      </c>
      <c r="F252" s="132"/>
      <c r="G252" s="132"/>
      <c r="H252" s="132"/>
      <c r="I252" s="25">
        <v>6</v>
      </c>
      <c r="J252" s="25">
        <v>6</v>
      </c>
      <c r="K252" s="25">
        <v>5</v>
      </c>
      <c r="L252" s="35">
        <v>17</v>
      </c>
      <c r="M252" s="268"/>
      <c r="N252" s="268"/>
      <c r="O252" s="268"/>
      <c r="P252" s="269"/>
    </row>
    <row r="253" spans="1:17" ht="15" customHeight="1">
      <c r="A253" s="33">
        <v>438</v>
      </c>
      <c r="B253" s="151">
        <v>26</v>
      </c>
      <c r="C253" s="36" t="s">
        <v>411</v>
      </c>
      <c r="D253" s="155" t="s">
        <v>415</v>
      </c>
      <c r="E253" s="131" t="s">
        <v>410</v>
      </c>
      <c r="F253" s="108"/>
      <c r="G253" s="108"/>
      <c r="H253" s="108"/>
      <c r="I253" s="25">
        <v>6</v>
      </c>
      <c r="J253" s="25">
        <v>6</v>
      </c>
      <c r="K253" s="25">
        <v>5</v>
      </c>
      <c r="L253" s="35">
        <v>17</v>
      </c>
      <c r="M253" s="268"/>
      <c r="N253" s="268"/>
      <c r="O253" s="268"/>
      <c r="P253" s="269"/>
      <c r="Q253" s="19"/>
    </row>
    <row r="254" spans="1:17" ht="15" customHeight="1">
      <c r="A254" s="34">
        <v>473</v>
      </c>
      <c r="B254" s="21">
        <v>2</v>
      </c>
      <c r="C254" s="21" t="s">
        <v>218</v>
      </c>
      <c r="D254" s="28" t="s">
        <v>357</v>
      </c>
      <c r="E254" s="28" t="s">
        <v>220</v>
      </c>
      <c r="F254" s="132"/>
      <c r="G254" s="132"/>
      <c r="H254" s="132"/>
      <c r="I254" s="25">
        <v>7</v>
      </c>
      <c r="J254" s="25">
        <v>5</v>
      </c>
      <c r="K254" s="25">
        <v>5</v>
      </c>
      <c r="L254" s="35">
        <v>17</v>
      </c>
      <c r="M254" s="268"/>
      <c r="N254" s="268"/>
      <c r="O254" s="268"/>
      <c r="P254" s="269"/>
      <c r="Q254" s="119"/>
    </row>
    <row r="255" spans="1:16" ht="15" customHeight="1">
      <c r="A255" s="34">
        <v>588</v>
      </c>
      <c r="B255" s="21">
        <v>15</v>
      </c>
      <c r="C255" s="21" t="s">
        <v>185</v>
      </c>
      <c r="D255" s="28" t="s">
        <v>195</v>
      </c>
      <c r="E255" s="28" t="s">
        <v>199</v>
      </c>
      <c r="F255" s="132"/>
      <c r="G255" s="132"/>
      <c r="H255" s="132"/>
      <c r="I255" s="25">
        <v>5</v>
      </c>
      <c r="J255" s="25">
        <v>6</v>
      </c>
      <c r="K255" s="25">
        <v>6</v>
      </c>
      <c r="L255" s="35">
        <v>17</v>
      </c>
      <c r="M255" s="268"/>
      <c r="N255" s="268"/>
      <c r="O255" s="268"/>
      <c r="P255" s="269"/>
    </row>
    <row r="256" spans="1:17" ht="15" customHeight="1">
      <c r="A256" s="34">
        <v>591</v>
      </c>
      <c r="B256" s="21">
        <v>13</v>
      </c>
      <c r="C256" s="21" t="s">
        <v>227</v>
      </c>
      <c r="D256" s="28" t="s">
        <v>376</v>
      </c>
      <c r="E256" s="28" t="s">
        <v>239</v>
      </c>
      <c r="F256" s="132"/>
      <c r="G256" s="132"/>
      <c r="H256" s="132"/>
      <c r="I256" s="25">
        <v>6</v>
      </c>
      <c r="J256" s="25">
        <v>5</v>
      </c>
      <c r="K256" s="25">
        <v>6</v>
      </c>
      <c r="L256" s="35">
        <v>17</v>
      </c>
      <c r="M256" s="268"/>
      <c r="N256" s="268"/>
      <c r="O256" s="268"/>
      <c r="P256" s="269"/>
      <c r="Q256" s="120"/>
    </row>
    <row r="257" spans="1:16" ht="15" customHeight="1">
      <c r="A257" s="34">
        <v>286</v>
      </c>
      <c r="B257" s="29">
        <v>4</v>
      </c>
      <c r="C257" s="26" t="s">
        <v>81</v>
      </c>
      <c r="D257" s="27" t="s">
        <v>312</v>
      </c>
      <c r="E257" s="27" t="s">
        <v>84</v>
      </c>
      <c r="F257" s="132"/>
      <c r="G257" s="132"/>
      <c r="H257" s="132"/>
      <c r="I257" s="25">
        <v>5</v>
      </c>
      <c r="J257" s="25">
        <v>5</v>
      </c>
      <c r="K257" s="25">
        <v>6</v>
      </c>
      <c r="L257" s="35">
        <v>16</v>
      </c>
      <c r="M257" s="268"/>
      <c r="N257" s="268"/>
      <c r="O257" s="268"/>
      <c r="P257" s="269"/>
    </row>
    <row r="258" spans="1:17" ht="15" customHeight="1">
      <c r="A258" s="33">
        <v>350</v>
      </c>
      <c r="B258" s="151">
        <v>12</v>
      </c>
      <c r="C258" s="36" t="s">
        <v>411</v>
      </c>
      <c r="D258" s="155" t="s">
        <v>412</v>
      </c>
      <c r="E258" s="261" t="s">
        <v>396</v>
      </c>
      <c r="F258" s="132"/>
      <c r="G258" s="132"/>
      <c r="H258" s="132"/>
      <c r="I258" s="25">
        <v>5</v>
      </c>
      <c r="J258" s="25">
        <v>6</v>
      </c>
      <c r="K258" s="25">
        <v>5</v>
      </c>
      <c r="L258" s="35">
        <v>16</v>
      </c>
      <c r="M258" s="268"/>
      <c r="N258" s="268"/>
      <c r="O258" s="268"/>
      <c r="P258" s="269"/>
      <c r="Q258" s="121"/>
    </row>
    <row r="259" spans="1:16" ht="15" customHeight="1">
      <c r="A259" s="33">
        <v>401</v>
      </c>
      <c r="B259" s="151">
        <v>5</v>
      </c>
      <c r="C259" s="36" t="s">
        <v>411</v>
      </c>
      <c r="D259" s="155" t="s">
        <v>529</v>
      </c>
      <c r="E259" s="152" t="s">
        <v>389</v>
      </c>
      <c r="F259" s="132"/>
      <c r="G259" s="132"/>
      <c r="H259" s="132"/>
      <c r="I259" s="25">
        <v>6</v>
      </c>
      <c r="J259" s="25">
        <v>6</v>
      </c>
      <c r="K259" s="25">
        <v>4</v>
      </c>
      <c r="L259" s="35">
        <v>16</v>
      </c>
      <c r="M259" s="268"/>
      <c r="N259" s="268"/>
      <c r="O259" s="268"/>
      <c r="P259" s="269"/>
    </row>
    <row r="260" spans="1:17" ht="15" customHeight="1">
      <c r="A260" s="34">
        <v>465</v>
      </c>
      <c r="B260" s="149">
        <v>9</v>
      </c>
      <c r="C260" s="21" t="s">
        <v>200</v>
      </c>
      <c r="D260" s="150" t="s">
        <v>375</v>
      </c>
      <c r="E260" s="150" t="s">
        <v>209</v>
      </c>
      <c r="F260" s="132"/>
      <c r="G260" s="132"/>
      <c r="H260" s="132"/>
      <c r="I260" s="25">
        <v>6</v>
      </c>
      <c r="J260" s="25">
        <v>4</v>
      </c>
      <c r="K260" s="25">
        <v>6</v>
      </c>
      <c r="L260" s="35">
        <v>16</v>
      </c>
      <c r="M260" s="268"/>
      <c r="N260" s="268"/>
      <c r="O260" s="268"/>
      <c r="P260" s="269"/>
      <c r="Q260" s="122"/>
    </row>
    <row r="261" spans="1:16" ht="15" customHeight="1">
      <c r="A261" s="34">
        <v>504</v>
      </c>
      <c r="B261" s="21">
        <v>10</v>
      </c>
      <c r="C261" s="21" t="s">
        <v>137</v>
      </c>
      <c r="D261" s="28" t="s">
        <v>377</v>
      </c>
      <c r="E261" s="28" t="s">
        <v>147</v>
      </c>
      <c r="F261" s="132"/>
      <c r="G261" s="132"/>
      <c r="H261" s="132"/>
      <c r="I261" s="25">
        <v>6</v>
      </c>
      <c r="J261" s="25">
        <v>5</v>
      </c>
      <c r="K261" s="25">
        <v>5</v>
      </c>
      <c r="L261" s="35">
        <v>16</v>
      </c>
      <c r="M261" s="268"/>
      <c r="N261" s="268"/>
      <c r="O261" s="268"/>
      <c r="P261" s="269"/>
    </row>
    <row r="262" spans="1:16" ht="15" customHeight="1">
      <c r="A262" s="34">
        <v>523</v>
      </c>
      <c r="B262" s="149">
        <v>12</v>
      </c>
      <c r="C262" s="21" t="s">
        <v>200</v>
      </c>
      <c r="D262" s="150" t="s">
        <v>285</v>
      </c>
      <c r="E262" s="150" t="s">
        <v>212</v>
      </c>
      <c r="F262" s="132"/>
      <c r="G262" s="132"/>
      <c r="H262" s="132"/>
      <c r="I262" s="25">
        <v>6</v>
      </c>
      <c r="J262" s="25">
        <v>4</v>
      </c>
      <c r="K262" s="25">
        <v>6</v>
      </c>
      <c r="L262" s="35">
        <v>16</v>
      </c>
      <c r="M262" s="268"/>
      <c r="N262" s="268"/>
      <c r="O262" s="268"/>
      <c r="P262" s="269"/>
    </row>
    <row r="263" spans="1:16" ht="15" customHeight="1">
      <c r="A263" s="34">
        <v>138</v>
      </c>
      <c r="B263" s="23">
        <v>18</v>
      </c>
      <c r="C263" s="23" t="s">
        <v>137</v>
      </c>
      <c r="D263" s="24" t="s">
        <v>280</v>
      </c>
      <c r="E263" s="24" t="s">
        <v>155</v>
      </c>
      <c r="F263" s="132"/>
      <c r="G263" s="132"/>
      <c r="H263" s="132"/>
      <c r="I263" s="25">
        <v>5</v>
      </c>
      <c r="J263" s="25">
        <v>5</v>
      </c>
      <c r="K263" s="25">
        <v>5</v>
      </c>
      <c r="L263" s="35">
        <v>15</v>
      </c>
      <c r="M263" s="268"/>
      <c r="N263" s="268"/>
      <c r="O263" s="268"/>
      <c r="P263" s="269"/>
    </row>
    <row r="264" spans="1:17" ht="15" customHeight="1">
      <c r="A264" s="34">
        <v>254</v>
      </c>
      <c r="B264" s="29">
        <v>5</v>
      </c>
      <c r="C264" s="26" t="s">
        <v>81</v>
      </c>
      <c r="D264" s="27" t="s">
        <v>312</v>
      </c>
      <c r="E264" s="27" t="s">
        <v>85</v>
      </c>
      <c r="F264" s="132"/>
      <c r="G264" s="132"/>
      <c r="H264" s="132"/>
      <c r="I264" s="25">
        <v>5</v>
      </c>
      <c r="J264" s="25">
        <v>5</v>
      </c>
      <c r="K264" s="25">
        <v>5</v>
      </c>
      <c r="L264" s="35">
        <v>15</v>
      </c>
      <c r="M264" s="268"/>
      <c r="N264" s="268"/>
      <c r="O264" s="268"/>
      <c r="P264" s="269"/>
      <c r="Q264" s="123"/>
    </row>
    <row r="265" spans="1:16" ht="15" customHeight="1">
      <c r="A265" s="33">
        <v>393</v>
      </c>
      <c r="B265" s="151">
        <v>19</v>
      </c>
      <c r="C265" s="36" t="s">
        <v>411</v>
      </c>
      <c r="D265" s="155" t="s">
        <v>414</v>
      </c>
      <c r="E265" s="261" t="s">
        <v>403</v>
      </c>
      <c r="F265" s="132"/>
      <c r="G265" s="132"/>
      <c r="H265" s="132"/>
      <c r="I265" s="25">
        <v>6</v>
      </c>
      <c r="J265" s="25">
        <v>5</v>
      </c>
      <c r="K265" s="25">
        <v>4</v>
      </c>
      <c r="L265" s="35">
        <v>15</v>
      </c>
      <c r="M265" s="268"/>
      <c r="N265" s="268"/>
      <c r="O265" s="268"/>
      <c r="P265" s="269"/>
    </row>
    <row r="266" spans="1:16" ht="15" customHeight="1">
      <c r="A266" s="34">
        <v>397</v>
      </c>
      <c r="B266" s="21">
        <v>10</v>
      </c>
      <c r="C266" s="21" t="s">
        <v>185</v>
      </c>
      <c r="D266" s="28" t="s">
        <v>190</v>
      </c>
      <c r="E266" s="28" t="s">
        <v>193</v>
      </c>
      <c r="F266" s="132"/>
      <c r="G266" s="132"/>
      <c r="H266" s="132"/>
      <c r="I266" s="25">
        <v>6</v>
      </c>
      <c r="J266" s="25">
        <v>5</v>
      </c>
      <c r="K266" s="25">
        <v>4</v>
      </c>
      <c r="L266" s="35">
        <v>15</v>
      </c>
      <c r="M266" s="268"/>
      <c r="N266" s="268"/>
      <c r="O266" s="268"/>
      <c r="P266" s="269"/>
    </row>
    <row r="267" spans="1:16" ht="15" customHeight="1">
      <c r="A267" s="34">
        <v>426</v>
      </c>
      <c r="B267" s="149">
        <v>7</v>
      </c>
      <c r="C267" s="21" t="s">
        <v>200</v>
      </c>
      <c r="D267" s="150" t="s">
        <v>343</v>
      </c>
      <c r="E267" s="150" t="s">
        <v>207</v>
      </c>
      <c r="F267" s="132"/>
      <c r="G267" s="132"/>
      <c r="H267" s="132"/>
      <c r="I267" s="25">
        <v>6</v>
      </c>
      <c r="J267" s="25">
        <v>5</v>
      </c>
      <c r="K267" s="25">
        <v>4</v>
      </c>
      <c r="L267" s="35">
        <v>15</v>
      </c>
      <c r="M267" s="268"/>
      <c r="N267" s="268"/>
      <c r="O267" s="268"/>
      <c r="P267" s="269"/>
    </row>
    <row r="268" spans="1:17" ht="15" customHeight="1">
      <c r="A268" s="34">
        <v>442</v>
      </c>
      <c r="B268" s="149">
        <v>16</v>
      </c>
      <c r="C268" s="21" t="s">
        <v>200</v>
      </c>
      <c r="D268" s="150" t="s">
        <v>353</v>
      </c>
      <c r="E268" s="150" t="s">
        <v>216</v>
      </c>
      <c r="F268" s="132"/>
      <c r="G268" s="132"/>
      <c r="H268" s="132"/>
      <c r="I268" s="25">
        <v>6</v>
      </c>
      <c r="J268" s="25">
        <v>5</v>
      </c>
      <c r="K268" s="25">
        <v>4</v>
      </c>
      <c r="L268" s="35">
        <v>15</v>
      </c>
      <c r="M268" s="268"/>
      <c r="N268" s="268"/>
      <c r="O268" s="268"/>
      <c r="P268" s="269"/>
      <c r="Q268" s="124"/>
    </row>
    <row r="269" spans="1:16" ht="15" customHeight="1">
      <c r="A269" s="33">
        <v>530</v>
      </c>
      <c r="B269" s="151">
        <v>6</v>
      </c>
      <c r="C269" s="36" t="s">
        <v>411</v>
      </c>
      <c r="D269" s="155" t="s">
        <v>496</v>
      </c>
      <c r="E269" s="261" t="s">
        <v>390</v>
      </c>
      <c r="F269" s="132"/>
      <c r="G269" s="132"/>
      <c r="H269" s="132"/>
      <c r="I269" s="25">
        <v>5</v>
      </c>
      <c r="J269" s="25">
        <v>5</v>
      </c>
      <c r="K269" s="25">
        <v>5</v>
      </c>
      <c r="L269" s="35">
        <v>15</v>
      </c>
      <c r="M269" s="268"/>
      <c r="N269" s="268"/>
      <c r="O269" s="268"/>
      <c r="P269" s="269"/>
    </row>
    <row r="270" spans="1:16" ht="15" customHeight="1">
      <c r="A270" s="33">
        <v>540</v>
      </c>
      <c r="B270" s="151">
        <v>25</v>
      </c>
      <c r="C270" s="36" t="s">
        <v>411</v>
      </c>
      <c r="D270" s="155" t="s">
        <v>415</v>
      </c>
      <c r="E270" s="261" t="s">
        <v>409</v>
      </c>
      <c r="F270" s="132"/>
      <c r="G270" s="132"/>
      <c r="H270" s="132"/>
      <c r="I270" s="25">
        <v>5</v>
      </c>
      <c r="J270" s="25">
        <v>5</v>
      </c>
      <c r="K270" s="25">
        <v>5</v>
      </c>
      <c r="L270" s="35">
        <v>15</v>
      </c>
      <c r="M270" s="268"/>
      <c r="N270" s="268"/>
      <c r="O270" s="268"/>
      <c r="P270" s="269"/>
    </row>
    <row r="271" spans="1:16" ht="15" customHeight="1">
      <c r="A271" s="34">
        <v>443</v>
      </c>
      <c r="B271" s="21">
        <v>9</v>
      </c>
      <c r="C271" s="21" t="s">
        <v>227</v>
      </c>
      <c r="D271" s="28" t="s">
        <v>374</v>
      </c>
      <c r="E271" s="28" t="s">
        <v>235</v>
      </c>
      <c r="F271" s="132"/>
      <c r="G271" s="132"/>
      <c r="H271" s="132"/>
      <c r="I271" s="25">
        <v>5</v>
      </c>
      <c r="J271" s="25">
        <v>4</v>
      </c>
      <c r="K271" s="25">
        <v>5</v>
      </c>
      <c r="L271" s="35">
        <v>14</v>
      </c>
      <c r="M271" s="268"/>
      <c r="N271" s="268"/>
      <c r="O271" s="268"/>
      <c r="P271" s="269"/>
    </row>
    <row r="272" spans="1:16" ht="15" customHeight="1">
      <c r="A272" s="34"/>
      <c r="B272" s="22">
        <v>1</v>
      </c>
      <c r="C272" s="23" t="s">
        <v>227</v>
      </c>
      <c r="D272" s="30" t="s">
        <v>290</v>
      </c>
      <c r="E272" s="28" t="s">
        <v>366</v>
      </c>
      <c r="F272" s="132"/>
      <c r="G272" s="132"/>
      <c r="H272" s="132"/>
      <c r="I272" s="25"/>
      <c r="J272" s="25"/>
      <c r="K272" s="25"/>
      <c r="L272" s="35">
        <v>0</v>
      </c>
      <c r="M272" s="268"/>
      <c r="N272" s="268"/>
      <c r="O272" s="268"/>
      <c r="P272" s="269"/>
    </row>
    <row r="287" ht="15" customHeight="1"/>
    <row r="297" ht="15" customHeight="1">
      <c r="A297" s="17"/>
    </row>
    <row r="298" ht="15" customHeight="1">
      <c r="A298" s="17"/>
    </row>
    <row r="299" ht="15" customHeight="1">
      <c r="A299" s="17"/>
    </row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</sheetData>
  <sheetProtection/>
  <mergeCells count="31">
    <mergeCell ref="O16:O18"/>
    <mergeCell ref="P16:P18"/>
    <mergeCell ref="M16:M18"/>
    <mergeCell ref="B16:B18"/>
    <mergeCell ref="C16:C18"/>
    <mergeCell ref="F16:F18"/>
    <mergeCell ref="M14:P14"/>
    <mergeCell ref="N16:N18"/>
    <mergeCell ref="A7:D8"/>
    <mergeCell ref="E7:H7"/>
    <mergeCell ref="E8:H8"/>
    <mergeCell ref="A9:D9"/>
    <mergeCell ref="E9:H9"/>
    <mergeCell ref="K16:K18"/>
    <mergeCell ref="F14:H14"/>
    <mergeCell ref="A10:D10"/>
    <mergeCell ref="E10:H10"/>
    <mergeCell ref="I16:I18"/>
    <mergeCell ref="J16:J18"/>
    <mergeCell ref="I14:L14"/>
    <mergeCell ref="L16:L18"/>
    <mergeCell ref="A16:A18"/>
    <mergeCell ref="A11:C15"/>
    <mergeCell ref="G16:G18"/>
    <mergeCell ref="H16:H18"/>
    <mergeCell ref="A6:D6"/>
    <mergeCell ref="E6:H6"/>
    <mergeCell ref="A1:H2"/>
    <mergeCell ref="A3:H4"/>
    <mergeCell ref="A5:D5"/>
    <mergeCell ref="E5:H5"/>
  </mergeCells>
  <hyperlinks>
    <hyperlink ref="E10" r:id="rId1" display="frigu.mueller@t-online.de"/>
  </hyperlinks>
  <printOptions/>
  <pageMargins left="0.7" right="0.7" top="0.787401575" bottom="0.787401575" header="0.3" footer="0.3"/>
  <pageSetup horizontalDpi="360" verticalDpi="36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63"/>
  <sheetViews>
    <sheetView zoomScale="130" zoomScaleNormal="130" zoomScalePageLayoutView="0" workbookViewId="0" topLeftCell="A1">
      <selection activeCell="E71" sqref="E71"/>
    </sheetView>
  </sheetViews>
  <sheetFormatPr defaultColWidth="15.140625" defaultRowHeight="15"/>
  <cols>
    <col min="1" max="1" width="6.57421875" style="137" customWidth="1"/>
    <col min="2" max="2" width="6.140625" style="136" customWidth="1"/>
    <col min="3" max="3" width="5.140625" style="137" customWidth="1"/>
    <col min="4" max="4" width="27.57421875" style="136" customWidth="1"/>
    <col min="5" max="5" width="31.140625" style="136" customWidth="1"/>
    <col min="6" max="7" width="4.421875" style="136" customWidth="1"/>
    <col min="8" max="8" width="5.00390625" style="136" customWidth="1"/>
    <col min="9" max="16" width="4.8515625" style="136" customWidth="1"/>
    <col min="17" max="239" width="11.421875" style="136" customWidth="1"/>
    <col min="240" max="16384" width="15.140625" style="136" customWidth="1"/>
  </cols>
  <sheetData>
    <row r="1" spans="1:16" ht="12.75" customHeight="1">
      <c r="A1" s="337" t="s">
        <v>0</v>
      </c>
      <c r="B1" s="338"/>
      <c r="C1" s="338"/>
      <c r="D1" s="338"/>
      <c r="E1" s="338"/>
      <c r="F1" s="338"/>
      <c r="G1" s="338"/>
      <c r="H1" s="339"/>
      <c r="I1" s="1"/>
      <c r="J1" s="2"/>
      <c r="K1" s="140"/>
      <c r="L1" s="140"/>
      <c r="M1" s="140"/>
      <c r="N1" s="140"/>
      <c r="O1" s="140"/>
      <c r="P1" s="139"/>
    </row>
    <row r="2" spans="1:16" ht="12.75" customHeight="1">
      <c r="A2" s="340"/>
      <c r="B2" s="341"/>
      <c r="C2" s="341"/>
      <c r="D2" s="341"/>
      <c r="E2" s="341"/>
      <c r="F2" s="341"/>
      <c r="G2" s="341"/>
      <c r="H2" s="342"/>
      <c r="I2" s="2"/>
      <c r="J2" s="2"/>
      <c r="K2" s="139"/>
      <c r="L2" s="139"/>
      <c r="M2" s="139"/>
      <c r="N2" s="139"/>
      <c r="O2" s="139"/>
      <c r="P2" s="139"/>
    </row>
    <row r="3" spans="1:16" ht="12.75" customHeight="1">
      <c r="A3" s="340" t="s">
        <v>1</v>
      </c>
      <c r="B3" s="341"/>
      <c r="C3" s="341"/>
      <c r="D3" s="341"/>
      <c r="E3" s="341"/>
      <c r="F3" s="341"/>
      <c r="G3" s="341"/>
      <c r="H3" s="342"/>
      <c r="I3" s="2"/>
      <c r="J3" s="139"/>
      <c r="K3" s="139"/>
      <c r="L3" s="139"/>
      <c r="M3" s="139"/>
      <c r="N3" s="139"/>
      <c r="O3" s="139"/>
      <c r="P3" s="139"/>
    </row>
    <row r="4" spans="1:16" ht="12.75" customHeight="1" thickBot="1">
      <c r="A4" s="343"/>
      <c r="B4" s="344"/>
      <c r="C4" s="344"/>
      <c r="D4" s="344"/>
      <c r="E4" s="344"/>
      <c r="F4" s="344"/>
      <c r="G4" s="344"/>
      <c r="H4" s="345"/>
      <c r="I4" s="2"/>
      <c r="J4" s="139"/>
      <c r="K4" s="139"/>
      <c r="L4" s="139"/>
      <c r="M4" s="139"/>
      <c r="N4" s="139"/>
      <c r="O4" s="139"/>
      <c r="P4" s="139"/>
    </row>
    <row r="5" spans="1:16" ht="19.5" customHeight="1" thickBot="1">
      <c r="A5" s="331" t="s">
        <v>2</v>
      </c>
      <c r="B5" s="332"/>
      <c r="C5" s="332"/>
      <c r="D5" s="333"/>
      <c r="E5" s="346" t="s">
        <v>3</v>
      </c>
      <c r="F5" s="347"/>
      <c r="G5" s="347"/>
      <c r="H5" s="348"/>
      <c r="I5" s="139"/>
      <c r="J5" s="139"/>
      <c r="K5" s="139"/>
      <c r="L5" s="139"/>
      <c r="M5" s="139"/>
      <c r="N5" s="139"/>
      <c r="O5" s="139"/>
      <c r="P5" s="139"/>
    </row>
    <row r="6" spans="1:16" ht="20.25" customHeight="1" thickBot="1">
      <c r="A6" s="331" t="s">
        <v>4</v>
      </c>
      <c r="B6" s="332"/>
      <c r="C6" s="332"/>
      <c r="D6" s="333"/>
      <c r="E6" s="334" t="s">
        <v>5</v>
      </c>
      <c r="F6" s="335"/>
      <c r="G6" s="335"/>
      <c r="H6" s="336"/>
      <c r="I6" s="139"/>
      <c r="J6" s="139"/>
      <c r="K6" s="139"/>
      <c r="L6" s="139"/>
      <c r="M6" s="139"/>
      <c r="N6" s="139"/>
      <c r="O6" s="139"/>
      <c r="P6" s="139"/>
    </row>
    <row r="7" spans="1:16" ht="18.75" customHeight="1">
      <c r="A7" s="380" t="s">
        <v>6</v>
      </c>
      <c r="B7" s="381"/>
      <c r="C7" s="381"/>
      <c r="D7" s="381"/>
      <c r="E7" s="384" t="s">
        <v>7</v>
      </c>
      <c r="F7" s="385"/>
      <c r="G7" s="385"/>
      <c r="H7" s="386"/>
      <c r="I7" s="139"/>
      <c r="J7" s="139"/>
      <c r="K7" s="139"/>
      <c r="L7" s="139"/>
      <c r="M7" s="139"/>
      <c r="N7" s="139"/>
      <c r="O7" s="139"/>
      <c r="P7" s="139"/>
    </row>
    <row r="8" spans="1:16" ht="18.75" customHeight="1" thickBot="1">
      <c r="A8" s="382"/>
      <c r="B8" s="383"/>
      <c r="C8" s="383"/>
      <c r="D8" s="383"/>
      <c r="E8" s="387" t="s">
        <v>8</v>
      </c>
      <c r="F8" s="388"/>
      <c r="G8" s="388"/>
      <c r="H8" s="389"/>
      <c r="I8" s="139"/>
      <c r="J8" s="139"/>
      <c r="K8" s="139"/>
      <c r="L8" s="139"/>
      <c r="M8" s="139"/>
      <c r="N8" s="139"/>
      <c r="O8" s="139"/>
      <c r="P8" s="139"/>
    </row>
    <row r="9" spans="1:16" ht="18.75" customHeight="1" thickBot="1">
      <c r="A9" s="390" t="s">
        <v>9</v>
      </c>
      <c r="B9" s="391"/>
      <c r="C9" s="391"/>
      <c r="D9" s="391"/>
      <c r="E9" s="392" t="s">
        <v>427</v>
      </c>
      <c r="F9" s="393"/>
      <c r="G9" s="393"/>
      <c r="H9" s="394"/>
      <c r="I9" s="139"/>
      <c r="J9" s="139"/>
      <c r="K9" s="139"/>
      <c r="L9" s="139"/>
      <c r="M9" s="139"/>
      <c r="N9" s="139"/>
      <c r="O9" s="139"/>
      <c r="P9" s="139"/>
    </row>
    <row r="10" spans="1:8" s="153" customFormat="1" ht="18.75" customHeight="1" thickBot="1">
      <c r="A10" s="398" t="s">
        <v>10</v>
      </c>
      <c r="B10" s="399"/>
      <c r="C10" s="399"/>
      <c r="D10" s="399"/>
      <c r="E10" s="349" t="s">
        <v>419</v>
      </c>
      <c r="F10" s="350"/>
      <c r="G10" s="350"/>
      <c r="H10" s="351"/>
    </row>
    <row r="11" spans="1:9" s="153" customFormat="1" ht="20.25" customHeight="1" thickBot="1">
      <c r="A11" s="398"/>
      <c r="B11" s="399"/>
      <c r="C11" s="399"/>
      <c r="D11" s="399"/>
      <c r="E11" s="349"/>
      <c r="F11" s="350"/>
      <c r="G11" s="350"/>
      <c r="H11" s="351"/>
      <c r="I11" s="139"/>
    </row>
    <row r="12" spans="1:9" s="153" customFormat="1" ht="18" customHeight="1">
      <c r="A12" s="365" t="s">
        <v>428</v>
      </c>
      <c r="B12" s="366"/>
      <c r="C12" s="370"/>
      <c r="D12" s="141" t="s">
        <v>429</v>
      </c>
      <c r="E12" s="140"/>
      <c r="F12" s="140"/>
      <c r="G12" s="140"/>
      <c r="H12" s="142"/>
      <c r="I12" s="139"/>
    </row>
    <row r="13" spans="1:9" s="153" customFormat="1" ht="12.75" customHeight="1" thickBot="1">
      <c r="A13" s="365"/>
      <c r="B13" s="366"/>
      <c r="C13" s="370"/>
      <c r="D13" s="141" t="s">
        <v>430</v>
      </c>
      <c r="E13" s="140"/>
      <c r="F13" s="140"/>
      <c r="G13" s="140"/>
      <c r="H13" s="142"/>
      <c r="I13" s="139"/>
    </row>
    <row r="14" spans="1:16" s="153" customFormat="1" ht="12.75" customHeight="1" thickBot="1">
      <c r="A14" s="365"/>
      <c r="B14" s="366"/>
      <c r="C14" s="370"/>
      <c r="D14" s="141" t="s">
        <v>431</v>
      </c>
      <c r="E14" s="140"/>
      <c r="F14" s="395" t="s">
        <v>17</v>
      </c>
      <c r="G14" s="396"/>
      <c r="H14" s="397"/>
      <c r="I14" s="358" t="s">
        <v>15</v>
      </c>
      <c r="J14" s="358"/>
      <c r="K14" s="358"/>
      <c r="L14" s="359"/>
      <c r="M14" s="375" t="s">
        <v>16</v>
      </c>
      <c r="N14" s="358"/>
      <c r="O14" s="358"/>
      <c r="P14" s="359"/>
    </row>
    <row r="15" spans="1:16" s="153" customFormat="1" ht="12.75" customHeight="1" thickBot="1">
      <c r="A15" s="371"/>
      <c r="B15" s="372"/>
      <c r="C15" s="373"/>
      <c r="D15" s="143"/>
      <c r="E15" s="143"/>
      <c r="F15" s="143"/>
      <c r="G15" s="143"/>
      <c r="H15" s="144"/>
      <c r="I15" s="140"/>
      <c r="J15" s="154"/>
      <c r="K15" s="154"/>
      <c r="L15" s="154"/>
      <c r="M15" s="154"/>
      <c r="N15" s="154"/>
      <c r="O15" s="154"/>
      <c r="P15" s="154"/>
    </row>
    <row r="16" spans="1:16" ht="12.75" customHeight="1">
      <c r="A16" s="411" t="s">
        <v>18</v>
      </c>
      <c r="B16" s="407" t="s">
        <v>19</v>
      </c>
      <c r="C16" s="407" t="s">
        <v>20</v>
      </c>
      <c r="D16" s="145" t="s">
        <v>21</v>
      </c>
      <c r="E16" s="146" t="s">
        <v>22</v>
      </c>
      <c r="F16" s="413" t="s">
        <v>23</v>
      </c>
      <c r="G16" s="410" t="s">
        <v>24</v>
      </c>
      <c r="H16" s="410" t="s">
        <v>25</v>
      </c>
      <c r="I16" s="352" t="s">
        <v>26</v>
      </c>
      <c r="J16" s="355" t="s">
        <v>27</v>
      </c>
      <c r="K16" s="355" t="s">
        <v>28</v>
      </c>
      <c r="L16" s="360" t="s">
        <v>29</v>
      </c>
      <c r="M16" s="404" t="s">
        <v>26</v>
      </c>
      <c r="N16" s="377" t="s">
        <v>27</v>
      </c>
      <c r="O16" s="377" t="s">
        <v>28</v>
      </c>
      <c r="P16" s="401" t="s">
        <v>29</v>
      </c>
    </row>
    <row r="17" spans="1:16" ht="18.75" customHeight="1">
      <c r="A17" s="412"/>
      <c r="B17" s="408"/>
      <c r="C17" s="408"/>
      <c r="D17" s="145" t="s">
        <v>30</v>
      </c>
      <c r="E17" s="146" t="s">
        <v>31</v>
      </c>
      <c r="F17" s="409"/>
      <c r="G17" s="374"/>
      <c r="H17" s="374"/>
      <c r="I17" s="353"/>
      <c r="J17" s="356"/>
      <c r="K17" s="356"/>
      <c r="L17" s="361"/>
      <c r="M17" s="405"/>
      <c r="N17" s="378"/>
      <c r="O17" s="378"/>
      <c r="P17" s="402"/>
    </row>
    <row r="18" spans="1:16" ht="14.25">
      <c r="A18" s="412"/>
      <c r="B18" s="408"/>
      <c r="C18" s="408"/>
      <c r="D18" s="145" t="s">
        <v>32</v>
      </c>
      <c r="E18" s="146" t="s">
        <v>33</v>
      </c>
      <c r="F18" s="409"/>
      <c r="G18" s="374"/>
      <c r="H18" s="374"/>
      <c r="I18" s="354"/>
      <c r="J18" s="357"/>
      <c r="K18" s="357"/>
      <c r="L18" s="362"/>
      <c r="M18" s="406"/>
      <c r="N18" s="379"/>
      <c r="O18" s="379"/>
      <c r="P18" s="403"/>
    </row>
    <row r="19" spans="1:19" s="204" customFormat="1" ht="15" customHeight="1">
      <c r="A19" s="34">
        <v>1438</v>
      </c>
      <c r="B19" s="21">
        <v>32</v>
      </c>
      <c r="C19" s="21" t="s">
        <v>34</v>
      </c>
      <c r="D19" s="28" t="s">
        <v>823</v>
      </c>
      <c r="E19" s="28" t="s">
        <v>824</v>
      </c>
      <c r="F19" s="148"/>
      <c r="G19" s="132"/>
      <c r="H19" s="132" t="s">
        <v>424</v>
      </c>
      <c r="I19" s="25">
        <v>8</v>
      </c>
      <c r="J19" s="25">
        <v>5</v>
      </c>
      <c r="K19" s="25">
        <v>9</v>
      </c>
      <c r="L19" s="35">
        <v>22</v>
      </c>
      <c r="M19" s="31">
        <v>10</v>
      </c>
      <c r="N19" s="31">
        <v>7</v>
      </c>
      <c r="O19" s="31">
        <v>10</v>
      </c>
      <c r="P19" s="32">
        <v>27</v>
      </c>
      <c r="Q19" s="201"/>
      <c r="R19" s="201"/>
      <c r="S19" s="201"/>
    </row>
    <row r="20" spans="1:16" s="201" customFormat="1" ht="15" customHeight="1">
      <c r="A20" s="34">
        <v>1145</v>
      </c>
      <c r="B20" s="21">
        <v>1</v>
      </c>
      <c r="C20" s="21" t="s">
        <v>34</v>
      </c>
      <c r="D20" s="28" t="s">
        <v>369</v>
      </c>
      <c r="E20" s="28" t="s">
        <v>599</v>
      </c>
      <c r="F20" s="148"/>
      <c r="G20" s="132"/>
      <c r="H20" s="132" t="s">
        <v>425</v>
      </c>
      <c r="I20" s="206">
        <v>9</v>
      </c>
      <c r="J20" s="206">
        <v>10</v>
      </c>
      <c r="K20" s="206">
        <v>9</v>
      </c>
      <c r="L20" s="35">
        <v>28</v>
      </c>
      <c r="M20" s="31">
        <v>9</v>
      </c>
      <c r="N20" s="31">
        <v>10</v>
      </c>
      <c r="O20" s="31">
        <v>9</v>
      </c>
      <c r="P20" s="32">
        <v>28</v>
      </c>
    </row>
    <row r="21" spans="1:16" s="201" customFormat="1" ht="15" customHeight="1">
      <c r="A21" s="34">
        <v>1104</v>
      </c>
      <c r="B21" s="21">
        <v>38</v>
      </c>
      <c r="C21" s="21" t="s">
        <v>34</v>
      </c>
      <c r="D21" s="28" t="s">
        <v>330</v>
      </c>
      <c r="E21" s="28" t="s">
        <v>554</v>
      </c>
      <c r="F21" s="148"/>
      <c r="G21" s="132"/>
      <c r="H21" s="132" t="s">
        <v>426</v>
      </c>
      <c r="I21" s="25">
        <v>9</v>
      </c>
      <c r="J21" s="25">
        <v>10</v>
      </c>
      <c r="K21" s="25">
        <v>10</v>
      </c>
      <c r="L21" s="35">
        <v>29</v>
      </c>
      <c r="M21" s="31">
        <v>9</v>
      </c>
      <c r="N21" s="31">
        <v>9</v>
      </c>
      <c r="O21" s="31">
        <v>10</v>
      </c>
      <c r="P21" s="32">
        <v>28</v>
      </c>
    </row>
    <row r="22" spans="1:16" ht="15">
      <c r="A22" s="34">
        <v>1038</v>
      </c>
      <c r="B22" s="21">
        <v>2</v>
      </c>
      <c r="C22" s="21" t="s">
        <v>88</v>
      </c>
      <c r="D22" s="28" t="s">
        <v>292</v>
      </c>
      <c r="E22" s="28" t="s">
        <v>483</v>
      </c>
      <c r="F22" s="148"/>
      <c r="G22" s="132"/>
      <c r="H22" s="132" t="s">
        <v>420</v>
      </c>
      <c r="I22" s="25">
        <v>9</v>
      </c>
      <c r="J22" s="25">
        <v>10</v>
      </c>
      <c r="K22" s="25">
        <v>9</v>
      </c>
      <c r="L22" s="35">
        <v>28</v>
      </c>
      <c r="M22" s="31">
        <v>10</v>
      </c>
      <c r="N22" s="31">
        <v>10</v>
      </c>
      <c r="O22" s="31">
        <v>9</v>
      </c>
      <c r="P22" s="32">
        <v>29</v>
      </c>
    </row>
    <row r="23" spans="1:16" ht="15" customHeight="1">
      <c r="A23" s="34">
        <v>1119</v>
      </c>
      <c r="B23" s="21">
        <v>3</v>
      </c>
      <c r="C23" s="21" t="s">
        <v>258</v>
      </c>
      <c r="D23" s="28" t="s">
        <v>317</v>
      </c>
      <c r="E23" s="28" t="s">
        <v>575</v>
      </c>
      <c r="F23" s="148"/>
      <c r="G23" s="132"/>
      <c r="H23" s="132" t="s">
        <v>420</v>
      </c>
      <c r="I23" s="25">
        <v>10</v>
      </c>
      <c r="J23" s="25">
        <v>8</v>
      </c>
      <c r="K23" s="25">
        <v>10</v>
      </c>
      <c r="L23" s="35">
        <v>28</v>
      </c>
      <c r="M23" s="31">
        <v>10</v>
      </c>
      <c r="N23" s="31">
        <v>8</v>
      </c>
      <c r="O23" s="31">
        <v>10</v>
      </c>
      <c r="P23" s="32">
        <v>28</v>
      </c>
    </row>
    <row r="24" spans="1:16" ht="15" customHeight="1">
      <c r="A24" s="34">
        <v>1219</v>
      </c>
      <c r="B24" s="21">
        <v>36</v>
      </c>
      <c r="C24" s="21" t="s">
        <v>34</v>
      </c>
      <c r="D24" s="28" t="s">
        <v>669</v>
      </c>
      <c r="E24" s="28" t="s">
        <v>670</v>
      </c>
      <c r="F24" s="148"/>
      <c r="G24" s="132"/>
      <c r="H24" s="132" t="s">
        <v>420</v>
      </c>
      <c r="I24" s="206">
        <v>10</v>
      </c>
      <c r="J24" s="206">
        <v>8</v>
      </c>
      <c r="K24" s="206">
        <v>10</v>
      </c>
      <c r="L24" s="35">
        <v>28</v>
      </c>
      <c r="M24" s="31">
        <v>10</v>
      </c>
      <c r="N24" s="31">
        <v>8</v>
      </c>
      <c r="O24" s="31">
        <v>10</v>
      </c>
      <c r="P24" s="32">
        <v>28</v>
      </c>
    </row>
    <row r="25" spans="1:17" ht="15" customHeight="1">
      <c r="A25" s="34">
        <v>1017</v>
      </c>
      <c r="B25" s="21">
        <v>8</v>
      </c>
      <c r="C25" s="21" t="s">
        <v>34</v>
      </c>
      <c r="D25" s="28" t="s">
        <v>459</v>
      </c>
      <c r="E25" s="28" t="s">
        <v>460</v>
      </c>
      <c r="F25" s="148"/>
      <c r="G25" s="132"/>
      <c r="H25" s="132" t="s">
        <v>420</v>
      </c>
      <c r="I25" s="25">
        <v>9</v>
      </c>
      <c r="J25" s="25">
        <v>7</v>
      </c>
      <c r="K25" s="25">
        <v>8</v>
      </c>
      <c r="L25" s="35">
        <v>24</v>
      </c>
      <c r="M25" s="31">
        <v>9</v>
      </c>
      <c r="N25" s="31">
        <v>10</v>
      </c>
      <c r="O25" s="31">
        <v>8</v>
      </c>
      <c r="P25" s="32">
        <v>27</v>
      </c>
      <c r="Q25" s="201"/>
    </row>
    <row r="26" spans="1:17" ht="15" customHeight="1">
      <c r="A26" s="34">
        <v>1035</v>
      </c>
      <c r="B26" s="21">
        <v>6</v>
      </c>
      <c r="C26" s="21" t="s">
        <v>218</v>
      </c>
      <c r="D26" s="28" t="s">
        <v>264</v>
      </c>
      <c r="E26" s="28" t="s">
        <v>481</v>
      </c>
      <c r="F26" s="148"/>
      <c r="G26" s="132"/>
      <c r="H26" s="132" t="s">
        <v>420</v>
      </c>
      <c r="I26" s="25">
        <v>8</v>
      </c>
      <c r="J26" s="25">
        <v>9</v>
      </c>
      <c r="K26" s="25">
        <v>9</v>
      </c>
      <c r="L26" s="35">
        <v>26</v>
      </c>
      <c r="M26" s="31">
        <v>9</v>
      </c>
      <c r="N26" s="31">
        <v>9</v>
      </c>
      <c r="O26" s="31">
        <v>9</v>
      </c>
      <c r="P26" s="32">
        <v>27</v>
      </c>
      <c r="Q26" s="201"/>
    </row>
    <row r="27" spans="1:17" ht="15" customHeight="1">
      <c r="A27" s="34">
        <v>1085</v>
      </c>
      <c r="B27" s="21">
        <v>37</v>
      </c>
      <c r="C27" s="21" t="s">
        <v>88</v>
      </c>
      <c r="D27" s="28" t="s">
        <v>534</v>
      </c>
      <c r="E27" s="28" t="s">
        <v>535</v>
      </c>
      <c r="F27" s="148"/>
      <c r="G27" s="132"/>
      <c r="H27" s="132" t="s">
        <v>420</v>
      </c>
      <c r="I27" s="25">
        <v>8</v>
      </c>
      <c r="J27" s="25">
        <v>8</v>
      </c>
      <c r="K27" s="25">
        <v>8</v>
      </c>
      <c r="L27" s="35">
        <v>24</v>
      </c>
      <c r="M27" s="31">
        <v>9</v>
      </c>
      <c r="N27" s="31">
        <v>9</v>
      </c>
      <c r="O27" s="31">
        <v>9</v>
      </c>
      <c r="P27" s="32">
        <v>27</v>
      </c>
      <c r="Q27" s="201"/>
    </row>
    <row r="28" spans="1:19" ht="15" customHeight="1">
      <c r="A28" s="34">
        <v>1108</v>
      </c>
      <c r="B28" s="21">
        <v>1</v>
      </c>
      <c r="C28" s="21" t="s">
        <v>227</v>
      </c>
      <c r="D28" s="28" t="s">
        <v>290</v>
      </c>
      <c r="E28" s="28" t="s">
        <v>560</v>
      </c>
      <c r="F28" s="148"/>
      <c r="G28" s="132"/>
      <c r="H28" s="132" t="s">
        <v>420</v>
      </c>
      <c r="I28" s="25">
        <v>10</v>
      </c>
      <c r="J28" s="25">
        <v>8</v>
      </c>
      <c r="K28" s="25">
        <v>10</v>
      </c>
      <c r="L28" s="35">
        <v>28</v>
      </c>
      <c r="M28" s="31">
        <v>9</v>
      </c>
      <c r="N28" s="31">
        <v>8</v>
      </c>
      <c r="O28" s="31">
        <v>10</v>
      </c>
      <c r="P28" s="32">
        <v>27</v>
      </c>
      <c r="Q28" s="201"/>
      <c r="R28" s="160"/>
      <c r="S28" s="160"/>
    </row>
    <row r="29" spans="1:17" ht="15" customHeight="1">
      <c r="A29" s="34">
        <v>1174</v>
      </c>
      <c r="B29" s="29">
        <v>4</v>
      </c>
      <c r="C29" s="26" t="s">
        <v>81</v>
      </c>
      <c r="D29" s="27" t="s">
        <v>286</v>
      </c>
      <c r="E29" s="27" t="s">
        <v>628</v>
      </c>
      <c r="F29" s="148"/>
      <c r="G29" s="132"/>
      <c r="H29" s="132" t="s">
        <v>420</v>
      </c>
      <c r="I29" s="25">
        <v>9</v>
      </c>
      <c r="J29" s="25">
        <v>9</v>
      </c>
      <c r="K29" s="25">
        <v>9</v>
      </c>
      <c r="L29" s="35">
        <v>27</v>
      </c>
      <c r="M29" s="31">
        <v>9</v>
      </c>
      <c r="N29" s="31">
        <v>9</v>
      </c>
      <c r="O29" s="31">
        <v>9</v>
      </c>
      <c r="P29" s="32">
        <v>27</v>
      </c>
      <c r="Q29" s="201"/>
    </row>
    <row r="30" spans="1:19" ht="15" customHeight="1">
      <c r="A30" s="34">
        <v>1196</v>
      </c>
      <c r="B30" s="25">
        <v>5</v>
      </c>
      <c r="C30" s="21" t="s">
        <v>240</v>
      </c>
      <c r="D30" s="207" t="s">
        <v>421</v>
      </c>
      <c r="E30" s="207" t="s">
        <v>644</v>
      </c>
      <c r="F30" s="148"/>
      <c r="G30" s="132"/>
      <c r="H30" s="132" t="s">
        <v>420</v>
      </c>
      <c r="I30" s="25">
        <v>9</v>
      </c>
      <c r="J30" s="25">
        <v>8</v>
      </c>
      <c r="K30" s="25">
        <v>9</v>
      </c>
      <c r="L30" s="35">
        <v>26</v>
      </c>
      <c r="M30" s="31">
        <v>10</v>
      </c>
      <c r="N30" s="31">
        <v>8</v>
      </c>
      <c r="O30" s="31">
        <v>9</v>
      </c>
      <c r="P30" s="32">
        <v>27</v>
      </c>
      <c r="Q30" s="201"/>
      <c r="R30" s="203"/>
      <c r="S30" s="202"/>
    </row>
    <row r="31" spans="1:17" ht="15" customHeight="1">
      <c r="A31" s="34">
        <v>1258</v>
      </c>
      <c r="B31" s="21">
        <v>4</v>
      </c>
      <c r="C31" s="21" t="s">
        <v>34</v>
      </c>
      <c r="D31" s="28" t="s">
        <v>524</v>
      </c>
      <c r="E31" s="28" t="s">
        <v>701</v>
      </c>
      <c r="F31" s="148"/>
      <c r="G31" s="132"/>
      <c r="H31" s="132" t="s">
        <v>420</v>
      </c>
      <c r="I31" s="206">
        <v>9</v>
      </c>
      <c r="J31" s="206">
        <v>9</v>
      </c>
      <c r="K31" s="206">
        <v>9</v>
      </c>
      <c r="L31" s="35">
        <v>27</v>
      </c>
      <c r="M31" s="31">
        <v>9</v>
      </c>
      <c r="N31" s="31">
        <v>9</v>
      </c>
      <c r="O31" s="31">
        <v>9</v>
      </c>
      <c r="P31" s="32">
        <v>27</v>
      </c>
      <c r="Q31" s="201"/>
    </row>
    <row r="32" spans="1:19" ht="15" customHeight="1">
      <c r="A32" s="34">
        <v>1011</v>
      </c>
      <c r="B32" s="21">
        <v>10</v>
      </c>
      <c r="C32" s="21" t="s">
        <v>227</v>
      </c>
      <c r="D32" s="28" t="s">
        <v>449</v>
      </c>
      <c r="E32" s="28" t="s">
        <v>450</v>
      </c>
      <c r="F32" s="148"/>
      <c r="G32" s="132" t="s">
        <v>423</v>
      </c>
      <c r="H32" s="132"/>
      <c r="I32" s="25">
        <v>8</v>
      </c>
      <c r="J32" s="25">
        <v>6</v>
      </c>
      <c r="K32" s="25">
        <v>8</v>
      </c>
      <c r="L32" s="35">
        <v>22</v>
      </c>
      <c r="M32" s="31">
        <v>9</v>
      </c>
      <c r="N32" s="31">
        <v>9</v>
      </c>
      <c r="O32" s="31">
        <v>8</v>
      </c>
      <c r="P32" s="32">
        <v>26</v>
      </c>
      <c r="Q32" s="201"/>
      <c r="R32" s="161"/>
      <c r="S32" s="161"/>
    </row>
    <row r="33" spans="1:17" ht="15" customHeight="1">
      <c r="A33" s="34">
        <v>1048</v>
      </c>
      <c r="B33" s="21">
        <v>23</v>
      </c>
      <c r="C33" s="21" t="s">
        <v>34</v>
      </c>
      <c r="D33" s="28" t="s">
        <v>318</v>
      </c>
      <c r="E33" s="28" t="s">
        <v>493</v>
      </c>
      <c r="F33" s="148"/>
      <c r="G33" s="132" t="s">
        <v>423</v>
      </c>
      <c r="H33" s="132"/>
      <c r="I33" s="206">
        <v>10</v>
      </c>
      <c r="J33" s="206">
        <v>9</v>
      </c>
      <c r="K33" s="206">
        <v>9</v>
      </c>
      <c r="L33" s="35">
        <v>28</v>
      </c>
      <c r="M33" s="31">
        <v>9</v>
      </c>
      <c r="N33" s="31">
        <v>9</v>
      </c>
      <c r="O33" s="31">
        <v>8</v>
      </c>
      <c r="P33" s="32">
        <v>26</v>
      </c>
      <c r="Q33" s="201"/>
    </row>
    <row r="34" spans="1:17" ht="15" customHeight="1">
      <c r="A34" s="34">
        <v>1072</v>
      </c>
      <c r="B34" s="21">
        <v>11</v>
      </c>
      <c r="C34" s="21" t="s">
        <v>34</v>
      </c>
      <c r="D34" s="28" t="s">
        <v>340</v>
      </c>
      <c r="E34" s="28" t="s">
        <v>519</v>
      </c>
      <c r="F34" s="148"/>
      <c r="G34" s="132" t="s">
        <v>423</v>
      </c>
      <c r="H34" s="132"/>
      <c r="I34" s="25">
        <v>9</v>
      </c>
      <c r="J34" s="25">
        <v>9</v>
      </c>
      <c r="K34" s="25">
        <v>9</v>
      </c>
      <c r="L34" s="35">
        <v>27</v>
      </c>
      <c r="M34" s="31">
        <v>9</v>
      </c>
      <c r="N34" s="31">
        <v>8</v>
      </c>
      <c r="O34" s="31">
        <v>9</v>
      </c>
      <c r="P34" s="32">
        <v>26</v>
      </c>
      <c r="Q34" s="201"/>
    </row>
    <row r="35" spans="1:17" ht="15" customHeight="1">
      <c r="A35" s="34">
        <v>1078</v>
      </c>
      <c r="B35" s="21">
        <v>9</v>
      </c>
      <c r="C35" s="21" t="s">
        <v>88</v>
      </c>
      <c r="D35" s="28" t="s">
        <v>292</v>
      </c>
      <c r="E35" s="28" t="s">
        <v>528</v>
      </c>
      <c r="F35" s="148"/>
      <c r="G35" s="132" t="s">
        <v>423</v>
      </c>
      <c r="H35" s="132"/>
      <c r="I35" s="25">
        <v>9</v>
      </c>
      <c r="J35" s="25">
        <v>6</v>
      </c>
      <c r="K35" s="25">
        <v>10</v>
      </c>
      <c r="L35" s="35">
        <v>25</v>
      </c>
      <c r="M35" s="31">
        <v>9</v>
      </c>
      <c r="N35" s="31">
        <v>7</v>
      </c>
      <c r="O35" s="31">
        <v>10</v>
      </c>
      <c r="P35" s="32">
        <v>26</v>
      </c>
      <c r="Q35" s="201"/>
    </row>
    <row r="36" spans="1:17" ht="15" customHeight="1">
      <c r="A36" s="34">
        <v>1117</v>
      </c>
      <c r="B36" s="21">
        <v>50</v>
      </c>
      <c r="C36" s="21" t="s">
        <v>34</v>
      </c>
      <c r="D36" s="28" t="s">
        <v>571</v>
      </c>
      <c r="E36" s="28" t="s">
        <v>572</v>
      </c>
      <c r="F36" s="148"/>
      <c r="G36" s="132" t="s">
        <v>423</v>
      </c>
      <c r="H36" s="132"/>
      <c r="I36" s="25">
        <v>10</v>
      </c>
      <c r="J36" s="25">
        <v>7</v>
      </c>
      <c r="K36" s="25">
        <v>10</v>
      </c>
      <c r="L36" s="35">
        <v>27</v>
      </c>
      <c r="M36" s="31">
        <v>9</v>
      </c>
      <c r="N36" s="31">
        <v>7</v>
      </c>
      <c r="O36" s="31">
        <v>10</v>
      </c>
      <c r="P36" s="32">
        <v>26</v>
      </c>
      <c r="Q36" s="201"/>
    </row>
    <row r="37" spans="1:17" ht="15" customHeight="1">
      <c r="A37" s="34">
        <v>1202</v>
      </c>
      <c r="B37" s="21">
        <v>6</v>
      </c>
      <c r="C37" s="21" t="s">
        <v>34</v>
      </c>
      <c r="D37" s="28" t="s">
        <v>647</v>
      </c>
      <c r="E37" s="28" t="s">
        <v>648</v>
      </c>
      <c r="F37" s="148"/>
      <c r="G37" s="132" t="s">
        <v>423</v>
      </c>
      <c r="H37" s="132"/>
      <c r="I37" s="25">
        <v>9</v>
      </c>
      <c r="J37" s="25">
        <v>10</v>
      </c>
      <c r="K37" s="25">
        <v>7</v>
      </c>
      <c r="L37" s="35">
        <v>26</v>
      </c>
      <c r="M37" s="31">
        <v>8</v>
      </c>
      <c r="N37" s="31">
        <v>10</v>
      </c>
      <c r="O37" s="31">
        <v>8</v>
      </c>
      <c r="P37" s="32">
        <v>26</v>
      </c>
      <c r="Q37" s="201"/>
    </row>
    <row r="38" spans="1:19" ht="15" customHeight="1">
      <c r="A38" s="34">
        <v>1218</v>
      </c>
      <c r="B38" s="21">
        <v>41</v>
      </c>
      <c r="C38" s="21" t="s">
        <v>443</v>
      </c>
      <c r="D38" s="28" t="s">
        <v>371</v>
      </c>
      <c r="E38" s="28" t="s">
        <v>668</v>
      </c>
      <c r="F38" s="148"/>
      <c r="G38" s="132" t="s">
        <v>423</v>
      </c>
      <c r="H38" s="132"/>
      <c r="I38" s="25">
        <v>9</v>
      </c>
      <c r="J38" s="25">
        <v>8</v>
      </c>
      <c r="K38" s="25">
        <v>8</v>
      </c>
      <c r="L38" s="35">
        <v>25</v>
      </c>
      <c r="M38" s="31">
        <v>9</v>
      </c>
      <c r="N38" s="31">
        <v>8</v>
      </c>
      <c r="O38" s="31">
        <v>9</v>
      </c>
      <c r="P38" s="32">
        <v>26</v>
      </c>
      <c r="Q38" s="201"/>
      <c r="R38" s="162"/>
      <c r="S38" s="162"/>
    </row>
    <row r="39" spans="1:19" ht="15" customHeight="1">
      <c r="A39" s="34">
        <v>1232</v>
      </c>
      <c r="B39" s="25">
        <v>11</v>
      </c>
      <c r="C39" s="21" t="s">
        <v>240</v>
      </c>
      <c r="D39" s="207" t="s">
        <v>299</v>
      </c>
      <c r="E39" s="207" t="s">
        <v>682</v>
      </c>
      <c r="F39" s="148"/>
      <c r="G39" s="132" t="s">
        <v>423</v>
      </c>
      <c r="H39" s="132"/>
      <c r="I39" s="25">
        <v>9</v>
      </c>
      <c r="J39" s="25">
        <v>9</v>
      </c>
      <c r="K39" s="25">
        <v>9</v>
      </c>
      <c r="L39" s="35">
        <v>27</v>
      </c>
      <c r="M39" s="31">
        <v>9</v>
      </c>
      <c r="N39" s="31">
        <v>8</v>
      </c>
      <c r="O39" s="31">
        <v>9</v>
      </c>
      <c r="P39" s="32">
        <v>26</v>
      </c>
      <c r="Q39" s="201"/>
      <c r="R39" s="203"/>
      <c r="S39" s="202"/>
    </row>
    <row r="40" spans="1:17" ht="15" customHeight="1">
      <c r="A40" s="34">
        <v>1274</v>
      </c>
      <c r="B40" s="21">
        <v>41</v>
      </c>
      <c r="C40" s="21" t="s">
        <v>34</v>
      </c>
      <c r="D40" s="28" t="s">
        <v>262</v>
      </c>
      <c r="E40" s="28" t="s">
        <v>719</v>
      </c>
      <c r="F40" s="148"/>
      <c r="G40" s="132" t="s">
        <v>423</v>
      </c>
      <c r="H40" s="132"/>
      <c r="I40" s="25">
        <v>9</v>
      </c>
      <c r="J40" s="25">
        <v>7</v>
      </c>
      <c r="K40" s="25">
        <v>9</v>
      </c>
      <c r="L40" s="35">
        <v>25</v>
      </c>
      <c r="M40" s="31">
        <v>9</v>
      </c>
      <c r="N40" s="31">
        <v>7</v>
      </c>
      <c r="O40" s="31">
        <v>10</v>
      </c>
      <c r="P40" s="32">
        <v>26</v>
      </c>
      <c r="Q40" s="201"/>
    </row>
    <row r="41" spans="1:19" s="125" customFormat="1" ht="15" customHeight="1">
      <c r="A41" s="34">
        <v>1384</v>
      </c>
      <c r="B41" s="21">
        <v>33</v>
      </c>
      <c r="C41" s="21" t="s">
        <v>443</v>
      </c>
      <c r="D41" s="28" t="s">
        <v>328</v>
      </c>
      <c r="E41" s="28" t="s">
        <v>796</v>
      </c>
      <c r="F41" s="148"/>
      <c r="G41" s="132" t="s">
        <v>423</v>
      </c>
      <c r="H41" s="132"/>
      <c r="I41" s="25">
        <v>7</v>
      </c>
      <c r="J41" s="25">
        <v>8</v>
      </c>
      <c r="K41" s="25">
        <v>9</v>
      </c>
      <c r="L41" s="35">
        <v>24</v>
      </c>
      <c r="M41" s="31">
        <v>8</v>
      </c>
      <c r="N41" s="31">
        <v>8</v>
      </c>
      <c r="O41" s="31">
        <v>10</v>
      </c>
      <c r="P41" s="32">
        <v>26</v>
      </c>
      <c r="Q41" s="201"/>
      <c r="R41" s="201"/>
      <c r="S41" s="201"/>
    </row>
    <row r="42" spans="1:17" ht="15" customHeight="1">
      <c r="A42" s="34">
        <v>1447</v>
      </c>
      <c r="B42" s="21">
        <v>12</v>
      </c>
      <c r="C42" s="21" t="s">
        <v>34</v>
      </c>
      <c r="D42" s="28" t="s">
        <v>268</v>
      </c>
      <c r="E42" s="28" t="s">
        <v>832</v>
      </c>
      <c r="F42" s="148"/>
      <c r="G42" s="132" t="s">
        <v>423</v>
      </c>
      <c r="H42" s="132"/>
      <c r="I42" s="206">
        <v>10</v>
      </c>
      <c r="J42" s="206">
        <v>9</v>
      </c>
      <c r="K42" s="206">
        <v>9</v>
      </c>
      <c r="L42" s="35">
        <v>28</v>
      </c>
      <c r="M42" s="31">
        <v>9</v>
      </c>
      <c r="N42" s="31">
        <v>8</v>
      </c>
      <c r="O42" s="31">
        <v>9</v>
      </c>
      <c r="P42" s="32">
        <v>26</v>
      </c>
      <c r="Q42" s="201"/>
    </row>
    <row r="43" spans="1:17" ht="15" customHeight="1">
      <c r="A43" s="34">
        <v>1047</v>
      </c>
      <c r="B43" s="21">
        <v>18</v>
      </c>
      <c r="C43" s="21" t="s">
        <v>34</v>
      </c>
      <c r="D43" s="28" t="s">
        <v>491</v>
      </c>
      <c r="E43" s="28" t="s">
        <v>492</v>
      </c>
      <c r="F43" s="148"/>
      <c r="G43" s="132" t="s">
        <v>423</v>
      </c>
      <c r="H43" s="132"/>
      <c r="I43" s="206">
        <v>8</v>
      </c>
      <c r="J43" s="206">
        <v>8</v>
      </c>
      <c r="K43" s="206">
        <v>10</v>
      </c>
      <c r="L43" s="35">
        <v>26</v>
      </c>
      <c r="M43" s="31">
        <v>9</v>
      </c>
      <c r="N43" s="31">
        <v>7</v>
      </c>
      <c r="O43" s="31">
        <v>9</v>
      </c>
      <c r="P43" s="32">
        <v>25</v>
      </c>
      <c r="Q43" s="201"/>
    </row>
    <row r="44" spans="1:17" ht="15" customHeight="1">
      <c r="A44" s="34">
        <v>1071</v>
      </c>
      <c r="B44" s="21">
        <v>16</v>
      </c>
      <c r="C44" s="21" t="s">
        <v>443</v>
      </c>
      <c r="D44" s="28" t="s">
        <v>301</v>
      </c>
      <c r="E44" s="28" t="s">
        <v>518</v>
      </c>
      <c r="F44" s="148"/>
      <c r="G44" s="132" t="s">
        <v>423</v>
      </c>
      <c r="H44" s="132"/>
      <c r="I44" s="25">
        <v>8</v>
      </c>
      <c r="J44" s="25">
        <v>7</v>
      </c>
      <c r="K44" s="25">
        <v>10</v>
      </c>
      <c r="L44" s="35">
        <v>25</v>
      </c>
      <c r="M44" s="31">
        <v>9</v>
      </c>
      <c r="N44" s="31">
        <v>7</v>
      </c>
      <c r="O44" s="31">
        <v>9</v>
      </c>
      <c r="P44" s="32">
        <v>25</v>
      </c>
      <c r="Q44" s="201"/>
    </row>
    <row r="45" spans="1:17" ht="15" customHeight="1">
      <c r="A45" s="34">
        <v>1077</v>
      </c>
      <c r="B45" s="21">
        <v>20</v>
      </c>
      <c r="C45" s="21" t="s">
        <v>34</v>
      </c>
      <c r="D45" s="28" t="s">
        <v>526</v>
      </c>
      <c r="E45" s="28" t="s">
        <v>527</v>
      </c>
      <c r="F45" s="148"/>
      <c r="G45" s="132" t="s">
        <v>423</v>
      </c>
      <c r="H45" s="132"/>
      <c r="I45" s="25">
        <v>8</v>
      </c>
      <c r="J45" s="25">
        <v>8</v>
      </c>
      <c r="K45" s="25">
        <v>7</v>
      </c>
      <c r="L45" s="35">
        <v>23</v>
      </c>
      <c r="M45" s="31">
        <v>9</v>
      </c>
      <c r="N45" s="31">
        <v>8</v>
      </c>
      <c r="O45" s="31">
        <v>8</v>
      </c>
      <c r="P45" s="32">
        <v>25</v>
      </c>
      <c r="Q45" s="201"/>
    </row>
    <row r="46" spans="1:17" ht="15" customHeight="1">
      <c r="A46" s="34">
        <v>1086</v>
      </c>
      <c r="B46" s="21">
        <v>2</v>
      </c>
      <c r="C46" s="21" t="s">
        <v>34</v>
      </c>
      <c r="D46" s="28" t="s">
        <v>536</v>
      </c>
      <c r="E46" s="28" t="s">
        <v>537</v>
      </c>
      <c r="F46" s="132"/>
      <c r="G46" s="132" t="s">
        <v>423</v>
      </c>
      <c r="H46" s="132"/>
      <c r="I46" s="206">
        <v>10</v>
      </c>
      <c r="J46" s="206">
        <v>8</v>
      </c>
      <c r="K46" s="206">
        <v>8</v>
      </c>
      <c r="L46" s="35">
        <v>26</v>
      </c>
      <c r="M46" s="31">
        <v>9</v>
      </c>
      <c r="N46" s="31">
        <v>8</v>
      </c>
      <c r="O46" s="31">
        <v>8</v>
      </c>
      <c r="P46" s="32">
        <v>25</v>
      </c>
      <c r="Q46" s="201"/>
    </row>
    <row r="47" spans="1:17" ht="15" customHeight="1">
      <c r="A47" s="34">
        <v>1115</v>
      </c>
      <c r="B47" s="21">
        <v>24</v>
      </c>
      <c r="C47" s="21" t="s">
        <v>34</v>
      </c>
      <c r="D47" s="28" t="s">
        <v>567</v>
      </c>
      <c r="E47" s="28" t="s">
        <v>568</v>
      </c>
      <c r="F47" s="148"/>
      <c r="G47" s="132" t="s">
        <v>423</v>
      </c>
      <c r="H47" s="132"/>
      <c r="I47" s="206">
        <v>9</v>
      </c>
      <c r="J47" s="206">
        <v>9</v>
      </c>
      <c r="K47" s="206">
        <v>9</v>
      </c>
      <c r="L47" s="35">
        <v>27</v>
      </c>
      <c r="M47" s="31">
        <v>8</v>
      </c>
      <c r="N47" s="31">
        <v>8</v>
      </c>
      <c r="O47" s="31">
        <v>9</v>
      </c>
      <c r="P47" s="32">
        <v>25</v>
      </c>
      <c r="Q47" s="201"/>
    </row>
    <row r="48" spans="1:17" ht="15" customHeight="1">
      <c r="A48" s="34">
        <v>1165</v>
      </c>
      <c r="B48" s="21">
        <v>6</v>
      </c>
      <c r="C48" s="21" t="s">
        <v>443</v>
      </c>
      <c r="D48" s="28" t="s">
        <v>333</v>
      </c>
      <c r="E48" s="28" t="s">
        <v>618</v>
      </c>
      <c r="F48" s="148"/>
      <c r="G48" s="132" t="s">
        <v>423</v>
      </c>
      <c r="H48" s="132"/>
      <c r="I48" s="25">
        <v>7</v>
      </c>
      <c r="J48" s="25">
        <v>8</v>
      </c>
      <c r="K48" s="25">
        <v>10</v>
      </c>
      <c r="L48" s="35">
        <v>25</v>
      </c>
      <c r="M48" s="31">
        <v>8</v>
      </c>
      <c r="N48" s="31">
        <v>8</v>
      </c>
      <c r="O48" s="31">
        <v>9</v>
      </c>
      <c r="P48" s="32">
        <v>25</v>
      </c>
      <c r="Q48" s="201"/>
    </row>
    <row r="49" spans="1:17" ht="15" customHeight="1">
      <c r="A49" s="34">
        <v>1169</v>
      </c>
      <c r="B49" s="21">
        <v>26</v>
      </c>
      <c r="C49" s="21" t="s">
        <v>34</v>
      </c>
      <c r="D49" s="28" t="s">
        <v>621</v>
      </c>
      <c r="E49" s="28" t="s">
        <v>622</v>
      </c>
      <c r="F49" s="148"/>
      <c r="G49" s="132" t="s">
        <v>423</v>
      </c>
      <c r="H49" s="132"/>
      <c r="I49" s="206">
        <v>9</v>
      </c>
      <c r="J49" s="206">
        <v>8</v>
      </c>
      <c r="K49" s="206">
        <v>9</v>
      </c>
      <c r="L49" s="35">
        <v>26</v>
      </c>
      <c r="M49" s="31">
        <v>9</v>
      </c>
      <c r="N49" s="31">
        <v>8</v>
      </c>
      <c r="O49" s="31">
        <v>8</v>
      </c>
      <c r="P49" s="32">
        <v>25</v>
      </c>
      <c r="Q49" s="201"/>
    </row>
    <row r="50" spans="1:17" ht="15" customHeight="1">
      <c r="A50" s="34">
        <v>1229</v>
      </c>
      <c r="B50" s="21">
        <v>3</v>
      </c>
      <c r="C50" s="21" t="s">
        <v>227</v>
      </c>
      <c r="D50" s="28" t="s">
        <v>290</v>
      </c>
      <c r="E50" s="28" t="s">
        <v>679</v>
      </c>
      <c r="F50" s="148"/>
      <c r="G50" s="132" t="s">
        <v>423</v>
      </c>
      <c r="H50" s="132"/>
      <c r="I50" s="25">
        <v>8</v>
      </c>
      <c r="J50" s="25">
        <v>9</v>
      </c>
      <c r="K50" s="25">
        <v>8</v>
      </c>
      <c r="L50" s="35">
        <v>25</v>
      </c>
      <c r="M50" s="31">
        <v>7</v>
      </c>
      <c r="N50" s="31">
        <v>9</v>
      </c>
      <c r="O50" s="31">
        <v>9</v>
      </c>
      <c r="P50" s="32">
        <v>25</v>
      </c>
      <c r="Q50" s="201"/>
    </row>
    <row r="51" spans="1:19" ht="15" customHeight="1">
      <c r="A51" s="34">
        <v>1356</v>
      </c>
      <c r="B51" s="21">
        <v>13</v>
      </c>
      <c r="C51" s="21" t="s">
        <v>34</v>
      </c>
      <c r="D51" s="28" t="s">
        <v>776</v>
      </c>
      <c r="E51" s="28" t="s">
        <v>777</v>
      </c>
      <c r="F51" s="148"/>
      <c r="G51" s="132" t="s">
        <v>423</v>
      </c>
      <c r="H51" s="132"/>
      <c r="I51" s="25">
        <v>9</v>
      </c>
      <c r="J51" s="25">
        <v>7</v>
      </c>
      <c r="K51" s="25">
        <v>6</v>
      </c>
      <c r="L51" s="35">
        <v>22</v>
      </c>
      <c r="M51" s="31">
        <v>9</v>
      </c>
      <c r="N51" s="31">
        <v>8</v>
      </c>
      <c r="O51" s="31">
        <v>8</v>
      </c>
      <c r="P51" s="32">
        <v>25</v>
      </c>
      <c r="Q51" s="201"/>
      <c r="R51" s="163"/>
      <c r="S51" s="163"/>
    </row>
    <row r="52" spans="1:17" ht="15" customHeight="1">
      <c r="A52" s="34">
        <v>1007</v>
      </c>
      <c r="B52" s="21">
        <v>2</v>
      </c>
      <c r="C52" s="21" t="s">
        <v>258</v>
      </c>
      <c r="D52" s="28" t="s">
        <v>317</v>
      </c>
      <c r="E52" s="28" t="s">
        <v>442</v>
      </c>
      <c r="F52" s="148"/>
      <c r="G52" s="132" t="s">
        <v>423</v>
      </c>
      <c r="H52" s="132"/>
      <c r="I52" s="25">
        <v>8</v>
      </c>
      <c r="J52" s="25">
        <v>8</v>
      </c>
      <c r="K52" s="25">
        <v>8</v>
      </c>
      <c r="L52" s="35">
        <v>24</v>
      </c>
      <c r="M52" s="31">
        <v>8</v>
      </c>
      <c r="N52" s="31">
        <v>8</v>
      </c>
      <c r="O52" s="31">
        <v>8</v>
      </c>
      <c r="P52" s="32">
        <v>24</v>
      </c>
      <c r="Q52" s="201"/>
    </row>
    <row r="53" spans="1:19" ht="15" customHeight="1">
      <c r="A53" s="34">
        <v>1054</v>
      </c>
      <c r="B53" s="21">
        <v>34</v>
      </c>
      <c r="C53" s="21" t="s">
        <v>88</v>
      </c>
      <c r="D53" s="28" t="s">
        <v>334</v>
      </c>
      <c r="E53" s="28" t="s">
        <v>502</v>
      </c>
      <c r="F53" s="148"/>
      <c r="G53" s="132" t="s">
        <v>423</v>
      </c>
      <c r="H53" s="132"/>
      <c r="I53" s="25">
        <v>8</v>
      </c>
      <c r="J53" s="25">
        <v>8</v>
      </c>
      <c r="K53" s="25">
        <v>8</v>
      </c>
      <c r="L53" s="35">
        <v>24</v>
      </c>
      <c r="M53" s="31">
        <v>8</v>
      </c>
      <c r="N53" s="31">
        <v>8</v>
      </c>
      <c r="O53" s="31">
        <v>8</v>
      </c>
      <c r="P53" s="32">
        <v>24</v>
      </c>
      <c r="Q53" s="201"/>
      <c r="R53" s="164"/>
      <c r="S53" s="164"/>
    </row>
    <row r="54" spans="1:17" ht="15" customHeight="1">
      <c r="A54" s="34">
        <v>1065</v>
      </c>
      <c r="B54" s="21">
        <v>21</v>
      </c>
      <c r="C54" s="21" t="s">
        <v>34</v>
      </c>
      <c r="D54" s="28" t="s">
        <v>511</v>
      </c>
      <c r="E54" s="28" t="s">
        <v>512</v>
      </c>
      <c r="F54" s="148"/>
      <c r="G54" s="132" t="s">
        <v>423</v>
      </c>
      <c r="H54" s="132"/>
      <c r="I54" s="206">
        <v>8</v>
      </c>
      <c r="J54" s="206">
        <v>10</v>
      </c>
      <c r="K54" s="206">
        <v>8</v>
      </c>
      <c r="L54" s="35">
        <v>26</v>
      </c>
      <c r="M54" s="31">
        <v>7</v>
      </c>
      <c r="N54" s="31">
        <v>9</v>
      </c>
      <c r="O54" s="31">
        <v>8</v>
      </c>
      <c r="P54" s="32">
        <v>24</v>
      </c>
      <c r="Q54" s="201"/>
    </row>
    <row r="55" spans="1:17" ht="15" customHeight="1">
      <c r="A55" s="34">
        <v>1069</v>
      </c>
      <c r="B55" s="29">
        <v>3</v>
      </c>
      <c r="C55" s="26" t="s">
        <v>81</v>
      </c>
      <c r="D55" s="27" t="s">
        <v>286</v>
      </c>
      <c r="E55" s="27" t="s">
        <v>517</v>
      </c>
      <c r="F55" s="148"/>
      <c r="G55" s="132" t="s">
        <v>423</v>
      </c>
      <c r="H55" s="132"/>
      <c r="I55" s="25">
        <v>8</v>
      </c>
      <c r="J55" s="25">
        <v>9</v>
      </c>
      <c r="K55" s="25">
        <v>7</v>
      </c>
      <c r="L55" s="35">
        <v>24</v>
      </c>
      <c r="M55" s="31">
        <v>8</v>
      </c>
      <c r="N55" s="31">
        <v>8</v>
      </c>
      <c r="O55" s="31">
        <v>8</v>
      </c>
      <c r="P55" s="32">
        <v>24</v>
      </c>
      <c r="Q55" s="201"/>
    </row>
    <row r="56" spans="1:19" ht="15" customHeight="1">
      <c r="A56" s="34">
        <v>1132</v>
      </c>
      <c r="B56" s="25">
        <v>35</v>
      </c>
      <c r="C56" s="21" t="s">
        <v>240</v>
      </c>
      <c r="D56" s="207" t="s">
        <v>587</v>
      </c>
      <c r="E56" s="207" t="s">
        <v>588</v>
      </c>
      <c r="F56" s="148"/>
      <c r="G56" s="132" t="s">
        <v>423</v>
      </c>
      <c r="H56" s="132"/>
      <c r="I56" s="25">
        <v>8</v>
      </c>
      <c r="J56" s="25">
        <v>8</v>
      </c>
      <c r="K56" s="25">
        <v>9</v>
      </c>
      <c r="L56" s="35">
        <v>25</v>
      </c>
      <c r="M56" s="31">
        <v>8</v>
      </c>
      <c r="N56" s="31">
        <v>8</v>
      </c>
      <c r="O56" s="31">
        <v>8</v>
      </c>
      <c r="P56" s="32">
        <v>24</v>
      </c>
      <c r="Q56" s="201"/>
      <c r="R56" s="203"/>
      <c r="S56" s="202"/>
    </row>
    <row r="57" spans="1:17" ht="15" customHeight="1">
      <c r="A57" s="34">
        <v>1154</v>
      </c>
      <c r="B57" s="21">
        <v>34</v>
      </c>
      <c r="C57" s="21" t="s">
        <v>443</v>
      </c>
      <c r="D57" s="28" t="s">
        <v>605</v>
      </c>
      <c r="E57" s="28" t="s">
        <v>606</v>
      </c>
      <c r="F57" s="148"/>
      <c r="G57" s="132" t="s">
        <v>423</v>
      </c>
      <c r="H57" s="132"/>
      <c r="I57" s="25">
        <v>7</v>
      </c>
      <c r="J57" s="25">
        <v>9</v>
      </c>
      <c r="K57" s="25">
        <v>9</v>
      </c>
      <c r="L57" s="35">
        <v>25</v>
      </c>
      <c r="M57" s="31">
        <v>7</v>
      </c>
      <c r="N57" s="31">
        <v>8</v>
      </c>
      <c r="O57" s="31">
        <v>9</v>
      </c>
      <c r="P57" s="32">
        <v>24</v>
      </c>
      <c r="Q57" s="201"/>
    </row>
    <row r="58" spans="1:17" ht="15" customHeight="1">
      <c r="A58" s="34">
        <v>1193</v>
      </c>
      <c r="B58" s="21">
        <v>39</v>
      </c>
      <c r="C58" s="21" t="s">
        <v>443</v>
      </c>
      <c r="D58" s="28" t="s">
        <v>640</v>
      </c>
      <c r="E58" s="28" t="s">
        <v>641</v>
      </c>
      <c r="F58" s="148"/>
      <c r="G58" s="132" t="s">
        <v>423</v>
      </c>
      <c r="H58" s="132"/>
      <c r="I58" s="25">
        <v>7</v>
      </c>
      <c r="J58" s="25">
        <v>9</v>
      </c>
      <c r="K58" s="25">
        <v>8</v>
      </c>
      <c r="L58" s="35">
        <v>24</v>
      </c>
      <c r="M58" s="31">
        <v>7</v>
      </c>
      <c r="N58" s="31">
        <v>9</v>
      </c>
      <c r="O58" s="31">
        <v>8</v>
      </c>
      <c r="P58" s="32">
        <v>24</v>
      </c>
      <c r="Q58" s="201"/>
    </row>
    <row r="59" spans="1:17" ht="15" customHeight="1">
      <c r="A59" s="34">
        <v>1204</v>
      </c>
      <c r="B59" s="21">
        <v>25</v>
      </c>
      <c r="C59" s="21" t="s">
        <v>34</v>
      </c>
      <c r="D59" s="28" t="s">
        <v>567</v>
      </c>
      <c r="E59" s="28" t="s">
        <v>650</v>
      </c>
      <c r="F59" s="148"/>
      <c r="G59" s="132" t="s">
        <v>423</v>
      </c>
      <c r="H59" s="132"/>
      <c r="I59" s="206">
        <v>7</v>
      </c>
      <c r="J59" s="206">
        <v>8</v>
      </c>
      <c r="K59" s="206">
        <v>7</v>
      </c>
      <c r="L59" s="35">
        <v>22</v>
      </c>
      <c r="M59" s="31">
        <v>8</v>
      </c>
      <c r="N59" s="31">
        <v>8</v>
      </c>
      <c r="O59" s="31">
        <v>8</v>
      </c>
      <c r="P59" s="32">
        <v>24</v>
      </c>
      <c r="Q59" s="201"/>
    </row>
    <row r="60" spans="1:19" ht="15" customHeight="1">
      <c r="A60" s="159">
        <v>1211</v>
      </c>
      <c r="B60" s="209">
        <v>3</v>
      </c>
      <c r="C60" s="210" t="s">
        <v>34</v>
      </c>
      <c r="D60" s="211" t="s">
        <v>660</v>
      </c>
      <c r="E60" s="212" t="s">
        <v>661</v>
      </c>
      <c r="F60" s="148"/>
      <c r="G60" s="132" t="s">
        <v>423</v>
      </c>
      <c r="H60" s="132"/>
      <c r="I60" s="206">
        <v>9</v>
      </c>
      <c r="J60" s="206">
        <v>9</v>
      </c>
      <c r="K60" s="206">
        <v>8</v>
      </c>
      <c r="L60" s="35">
        <v>26</v>
      </c>
      <c r="M60" s="31">
        <v>8</v>
      </c>
      <c r="N60" s="31">
        <v>8</v>
      </c>
      <c r="O60" s="31">
        <v>8</v>
      </c>
      <c r="P60" s="32">
        <v>24</v>
      </c>
      <c r="Q60" s="201"/>
      <c r="R60" s="165"/>
      <c r="S60" s="165"/>
    </row>
    <row r="61" spans="1:19" ht="15" customHeight="1">
      <c r="A61" s="34">
        <v>1215</v>
      </c>
      <c r="B61" s="21">
        <v>5</v>
      </c>
      <c r="C61" s="21" t="s">
        <v>185</v>
      </c>
      <c r="D61" s="28" t="s">
        <v>664</v>
      </c>
      <c r="E61" s="28" t="s">
        <v>665</v>
      </c>
      <c r="F61" s="148"/>
      <c r="G61" s="132" t="s">
        <v>423</v>
      </c>
      <c r="H61" s="132"/>
      <c r="I61" s="25">
        <v>10</v>
      </c>
      <c r="J61" s="25">
        <v>9</v>
      </c>
      <c r="K61" s="25">
        <v>8</v>
      </c>
      <c r="L61" s="35">
        <v>27</v>
      </c>
      <c r="M61" s="31">
        <v>8</v>
      </c>
      <c r="N61" s="31">
        <v>8</v>
      </c>
      <c r="O61" s="31">
        <v>8</v>
      </c>
      <c r="P61" s="32">
        <v>24</v>
      </c>
      <c r="Q61" s="201"/>
      <c r="R61" s="166"/>
      <c r="S61" s="166"/>
    </row>
    <row r="62" spans="1:19" ht="15" customHeight="1">
      <c r="A62" s="34">
        <v>1227</v>
      </c>
      <c r="B62" s="25">
        <v>8</v>
      </c>
      <c r="C62" s="21" t="s">
        <v>240</v>
      </c>
      <c r="D62" s="207" t="s">
        <v>421</v>
      </c>
      <c r="E62" s="207" t="s">
        <v>677</v>
      </c>
      <c r="F62" s="148"/>
      <c r="G62" s="132" t="s">
        <v>423</v>
      </c>
      <c r="H62" s="132"/>
      <c r="I62" s="25">
        <v>9</v>
      </c>
      <c r="J62" s="25">
        <v>9</v>
      </c>
      <c r="K62" s="25">
        <v>8</v>
      </c>
      <c r="L62" s="35">
        <v>26</v>
      </c>
      <c r="M62" s="31">
        <v>8</v>
      </c>
      <c r="N62" s="31">
        <v>8</v>
      </c>
      <c r="O62" s="31">
        <v>8</v>
      </c>
      <c r="P62" s="32">
        <v>24</v>
      </c>
      <c r="Q62" s="201"/>
      <c r="R62" s="203"/>
      <c r="S62" s="202"/>
    </row>
    <row r="63" spans="1:17" ht="15" customHeight="1">
      <c r="A63" s="34">
        <v>1257</v>
      </c>
      <c r="B63" s="21">
        <v>18</v>
      </c>
      <c r="C63" s="21" t="s">
        <v>88</v>
      </c>
      <c r="D63" s="28" t="s">
        <v>334</v>
      </c>
      <c r="E63" s="28" t="s">
        <v>700</v>
      </c>
      <c r="F63" s="148"/>
      <c r="G63" s="132" t="s">
        <v>423</v>
      </c>
      <c r="H63" s="132"/>
      <c r="I63" s="25">
        <v>9</v>
      </c>
      <c r="J63" s="25">
        <v>8</v>
      </c>
      <c r="K63" s="25">
        <v>8</v>
      </c>
      <c r="L63" s="35">
        <v>25</v>
      </c>
      <c r="M63" s="31">
        <v>8</v>
      </c>
      <c r="N63" s="31">
        <v>8</v>
      </c>
      <c r="O63" s="31">
        <v>8</v>
      </c>
      <c r="P63" s="32">
        <v>24</v>
      </c>
      <c r="Q63" s="201"/>
    </row>
    <row r="64" spans="1:17" ht="15" customHeight="1">
      <c r="A64" s="34">
        <v>1281</v>
      </c>
      <c r="B64" s="21">
        <v>12</v>
      </c>
      <c r="C64" s="21" t="s">
        <v>227</v>
      </c>
      <c r="D64" s="28" t="s">
        <v>725</v>
      </c>
      <c r="E64" s="28" t="s">
        <v>726</v>
      </c>
      <c r="F64" s="148"/>
      <c r="G64" s="132" t="s">
        <v>423</v>
      </c>
      <c r="H64" s="132"/>
      <c r="I64" s="25">
        <v>7</v>
      </c>
      <c r="J64" s="25">
        <v>9</v>
      </c>
      <c r="K64" s="25">
        <v>8</v>
      </c>
      <c r="L64" s="35">
        <v>24</v>
      </c>
      <c r="M64" s="31">
        <v>8</v>
      </c>
      <c r="N64" s="31">
        <v>8</v>
      </c>
      <c r="O64" s="31">
        <v>8</v>
      </c>
      <c r="P64" s="32">
        <v>24</v>
      </c>
      <c r="Q64" s="201"/>
    </row>
    <row r="65" spans="1:19" ht="15" customHeight="1">
      <c r="A65" s="34">
        <v>1321</v>
      </c>
      <c r="B65" s="25">
        <v>34</v>
      </c>
      <c r="C65" s="21" t="s">
        <v>240</v>
      </c>
      <c r="D65" s="207" t="s">
        <v>587</v>
      </c>
      <c r="E65" s="207" t="s">
        <v>755</v>
      </c>
      <c r="F65" s="148"/>
      <c r="G65" s="132" t="s">
        <v>423</v>
      </c>
      <c r="H65" s="132"/>
      <c r="I65" s="25">
        <v>6</v>
      </c>
      <c r="J65" s="25">
        <v>7</v>
      </c>
      <c r="K65" s="25">
        <v>9</v>
      </c>
      <c r="L65" s="35">
        <v>22</v>
      </c>
      <c r="M65" s="31">
        <v>7</v>
      </c>
      <c r="N65" s="31">
        <v>8</v>
      </c>
      <c r="O65" s="31">
        <v>9</v>
      </c>
      <c r="P65" s="32">
        <v>24</v>
      </c>
      <c r="Q65" s="201"/>
      <c r="R65" s="203"/>
      <c r="S65" s="202"/>
    </row>
    <row r="66" spans="1:19" ht="15" customHeight="1">
      <c r="A66" s="34">
        <v>1334</v>
      </c>
      <c r="B66" s="25">
        <v>30</v>
      </c>
      <c r="C66" s="21" t="s">
        <v>240</v>
      </c>
      <c r="D66" s="207" t="s">
        <v>276</v>
      </c>
      <c r="E66" s="207" t="s">
        <v>661</v>
      </c>
      <c r="F66" s="148"/>
      <c r="G66" s="132" t="s">
        <v>423</v>
      </c>
      <c r="H66" s="132"/>
      <c r="I66" s="25">
        <v>7</v>
      </c>
      <c r="J66" s="25">
        <v>7</v>
      </c>
      <c r="K66" s="25">
        <v>8</v>
      </c>
      <c r="L66" s="35">
        <v>22</v>
      </c>
      <c r="M66" s="31">
        <v>8</v>
      </c>
      <c r="N66" s="31">
        <v>8</v>
      </c>
      <c r="O66" s="31">
        <v>8</v>
      </c>
      <c r="P66" s="32">
        <v>24</v>
      </c>
      <c r="Q66" s="201"/>
      <c r="R66" s="203"/>
      <c r="S66" s="202"/>
    </row>
    <row r="67" spans="1:17" ht="15" customHeight="1">
      <c r="A67" s="34">
        <v>1358</v>
      </c>
      <c r="B67" s="21">
        <v>5</v>
      </c>
      <c r="C67" s="21" t="s">
        <v>34</v>
      </c>
      <c r="D67" s="28" t="s">
        <v>347</v>
      </c>
      <c r="E67" s="28" t="s">
        <v>778</v>
      </c>
      <c r="F67" s="148"/>
      <c r="G67" s="132" t="s">
        <v>423</v>
      </c>
      <c r="H67" s="132"/>
      <c r="I67" s="206">
        <v>9</v>
      </c>
      <c r="J67" s="206">
        <v>8</v>
      </c>
      <c r="K67" s="206">
        <v>6</v>
      </c>
      <c r="L67" s="35">
        <v>23</v>
      </c>
      <c r="M67" s="31">
        <v>8</v>
      </c>
      <c r="N67" s="31">
        <v>9</v>
      </c>
      <c r="O67" s="31">
        <v>7</v>
      </c>
      <c r="P67" s="32">
        <v>24</v>
      </c>
      <c r="Q67" s="201"/>
    </row>
    <row r="68" spans="1:19" ht="15" customHeight="1">
      <c r="A68" s="34">
        <v>1416</v>
      </c>
      <c r="B68" s="21">
        <v>40</v>
      </c>
      <c r="C68" s="21" t="s">
        <v>443</v>
      </c>
      <c r="D68" s="28" t="s">
        <v>811</v>
      </c>
      <c r="E68" s="28" t="s">
        <v>812</v>
      </c>
      <c r="F68" s="148"/>
      <c r="G68" s="132" t="s">
        <v>423</v>
      </c>
      <c r="H68" s="132"/>
      <c r="I68" s="25">
        <v>7</v>
      </c>
      <c r="J68" s="25">
        <v>8</v>
      </c>
      <c r="K68" s="25">
        <v>7</v>
      </c>
      <c r="L68" s="35">
        <v>22</v>
      </c>
      <c r="M68" s="31">
        <v>8</v>
      </c>
      <c r="N68" s="31">
        <v>8</v>
      </c>
      <c r="O68" s="31">
        <v>8</v>
      </c>
      <c r="P68" s="32">
        <v>24</v>
      </c>
      <c r="Q68" s="201"/>
      <c r="R68" s="204"/>
      <c r="S68" s="204"/>
    </row>
    <row r="69" spans="1:17" ht="15" customHeight="1">
      <c r="A69" s="34">
        <v>1446</v>
      </c>
      <c r="B69" s="21">
        <v>25</v>
      </c>
      <c r="C69" s="21" t="s">
        <v>88</v>
      </c>
      <c r="D69" s="28" t="s">
        <v>329</v>
      </c>
      <c r="E69" s="28" t="s">
        <v>831</v>
      </c>
      <c r="F69" s="148"/>
      <c r="G69" s="132" t="s">
        <v>423</v>
      </c>
      <c r="H69" s="132"/>
      <c r="I69" s="25">
        <v>7</v>
      </c>
      <c r="J69" s="25">
        <v>8</v>
      </c>
      <c r="K69" s="25">
        <v>8</v>
      </c>
      <c r="L69" s="35">
        <v>23</v>
      </c>
      <c r="M69" s="31">
        <v>8</v>
      </c>
      <c r="N69" s="31">
        <v>8</v>
      </c>
      <c r="O69" s="31">
        <v>8</v>
      </c>
      <c r="P69" s="32">
        <v>24</v>
      </c>
      <c r="Q69" s="201"/>
    </row>
    <row r="70" spans="1:17" ht="15" customHeight="1">
      <c r="A70" s="34">
        <v>1473</v>
      </c>
      <c r="B70" s="21">
        <v>37</v>
      </c>
      <c r="C70" s="21" t="s">
        <v>34</v>
      </c>
      <c r="D70" s="28" t="s">
        <v>803</v>
      </c>
      <c r="E70" s="28" t="s">
        <v>848</v>
      </c>
      <c r="F70" s="148"/>
      <c r="G70" s="132" t="s">
        <v>423</v>
      </c>
      <c r="H70" s="132"/>
      <c r="I70" s="25">
        <v>7</v>
      </c>
      <c r="J70" s="25">
        <v>8</v>
      </c>
      <c r="K70" s="25">
        <v>7</v>
      </c>
      <c r="L70" s="35">
        <v>22</v>
      </c>
      <c r="M70" s="31">
        <v>9</v>
      </c>
      <c r="N70" s="31">
        <v>8</v>
      </c>
      <c r="O70" s="31">
        <v>7</v>
      </c>
      <c r="P70" s="32">
        <v>24</v>
      </c>
      <c r="Q70" s="201"/>
    </row>
    <row r="71" spans="1:17" ht="15" customHeight="1">
      <c r="A71" s="34">
        <v>1478</v>
      </c>
      <c r="B71" s="21">
        <v>31</v>
      </c>
      <c r="C71" s="21" t="s">
        <v>34</v>
      </c>
      <c r="D71" s="28" t="s">
        <v>494</v>
      </c>
      <c r="E71" s="28" t="s">
        <v>853</v>
      </c>
      <c r="F71" s="148"/>
      <c r="G71" s="132" t="s">
        <v>423</v>
      </c>
      <c r="H71" s="132"/>
      <c r="I71" s="206">
        <v>7</v>
      </c>
      <c r="J71" s="206">
        <v>9</v>
      </c>
      <c r="K71" s="206">
        <v>7</v>
      </c>
      <c r="L71" s="35">
        <v>23</v>
      </c>
      <c r="M71" s="31">
        <v>7</v>
      </c>
      <c r="N71" s="31">
        <v>9</v>
      </c>
      <c r="O71" s="31">
        <v>8</v>
      </c>
      <c r="P71" s="32">
        <v>24</v>
      </c>
      <c r="Q71" s="201"/>
    </row>
    <row r="72" spans="1:17" ht="15" customHeight="1">
      <c r="A72" s="34">
        <v>1009</v>
      </c>
      <c r="B72" s="149">
        <v>21</v>
      </c>
      <c r="C72" s="21" t="s">
        <v>200</v>
      </c>
      <c r="D72" s="150" t="s">
        <v>285</v>
      </c>
      <c r="E72" s="150" t="s">
        <v>446</v>
      </c>
      <c r="F72" s="148"/>
      <c r="G72" s="148"/>
      <c r="H72" s="148"/>
      <c r="I72" s="25">
        <v>7</v>
      </c>
      <c r="J72" s="25">
        <v>9</v>
      </c>
      <c r="K72" s="25">
        <v>6</v>
      </c>
      <c r="L72" s="35">
        <v>22</v>
      </c>
      <c r="M72" s="31">
        <v>7</v>
      </c>
      <c r="N72" s="31">
        <v>9</v>
      </c>
      <c r="O72" s="31">
        <v>7</v>
      </c>
      <c r="P72" s="32">
        <v>23</v>
      </c>
      <c r="Q72" s="201"/>
    </row>
    <row r="73" spans="1:17" ht="15" customHeight="1">
      <c r="A73" s="34">
        <v>1095</v>
      </c>
      <c r="B73" s="21">
        <v>29</v>
      </c>
      <c r="C73" s="21" t="s">
        <v>34</v>
      </c>
      <c r="D73" s="28" t="s">
        <v>545</v>
      </c>
      <c r="E73" s="28" t="s">
        <v>53</v>
      </c>
      <c r="F73" s="148"/>
      <c r="G73" s="148"/>
      <c r="H73" s="148"/>
      <c r="I73" s="206">
        <v>8</v>
      </c>
      <c r="J73" s="206">
        <v>7</v>
      </c>
      <c r="K73" s="206">
        <v>8</v>
      </c>
      <c r="L73" s="35">
        <v>23</v>
      </c>
      <c r="M73" s="31">
        <v>8</v>
      </c>
      <c r="N73" s="31">
        <v>7</v>
      </c>
      <c r="O73" s="31">
        <v>8</v>
      </c>
      <c r="P73" s="32">
        <v>23</v>
      </c>
      <c r="Q73" s="201"/>
    </row>
    <row r="74" spans="1:19" ht="15" customHeight="1">
      <c r="A74" s="34">
        <v>1106</v>
      </c>
      <c r="B74" s="21">
        <v>31</v>
      </c>
      <c r="C74" s="21" t="s">
        <v>88</v>
      </c>
      <c r="D74" s="28" t="s">
        <v>556</v>
      </c>
      <c r="E74" s="28" t="s">
        <v>557</v>
      </c>
      <c r="F74" s="148"/>
      <c r="G74" s="148"/>
      <c r="H74" s="148"/>
      <c r="I74" s="25">
        <v>8</v>
      </c>
      <c r="J74" s="25">
        <v>9</v>
      </c>
      <c r="K74" s="25">
        <v>6</v>
      </c>
      <c r="L74" s="35">
        <v>23</v>
      </c>
      <c r="M74" s="31">
        <v>8</v>
      </c>
      <c r="N74" s="31">
        <v>8</v>
      </c>
      <c r="O74" s="31">
        <v>7</v>
      </c>
      <c r="P74" s="32">
        <v>23</v>
      </c>
      <c r="Q74" s="201"/>
      <c r="R74" s="167"/>
      <c r="S74" s="167"/>
    </row>
    <row r="75" spans="1:17" ht="15" customHeight="1">
      <c r="A75" s="34">
        <v>1107</v>
      </c>
      <c r="B75" s="21">
        <v>34</v>
      </c>
      <c r="C75" s="21" t="s">
        <v>34</v>
      </c>
      <c r="D75" s="28" t="s">
        <v>558</v>
      </c>
      <c r="E75" s="28" t="s">
        <v>559</v>
      </c>
      <c r="F75" s="148"/>
      <c r="G75" s="148"/>
      <c r="H75" s="148"/>
      <c r="I75" s="206">
        <v>9</v>
      </c>
      <c r="J75" s="206">
        <v>8</v>
      </c>
      <c r="K75" s="206">
        <v>9</v>
      </c>
      <c r="L75" s="35">
        <v>26</v>
      </c>
      <c r="M75" s="31">
        <v>8</v>
      </c>
      <c r="N75" s="31">
        <v>7</v>
      </c>
      <c r="O75" s="31">
        <v>8</v>
      </c>
      <c r="P75" s="32">
        <v>23</v>
      </c>
      <c r="Q75" s="201"/>
    </row>
    <row r="76" spans="1:17" ht="15" customHeight="1">
      <c r="A76" s="34">
        <v>1116</v>
      </c>
      <c r="B76" s="21">
        <v>48</v>
      </c>
      <c r="C76" s="21" t="s">
        <v>443</v>
      </c>
      <c r="D76" s="28" t="s">
        <v>569</v>
      </c>
      <c r="E76" s="28" t="s">
        <v>570</v>
      </c>
      <c r="F76" s="148"/>
      <c r="G76" s="148"/>
      <c r="H76" s="148"/>
      <c r="I76" s="25">
        <v>8</v>
      </c>
      <c r="J76" s="25">
        <v>9</v>
      </c>
      <c r="K76" s="25">
        <v>8</v>
      </c>
      <c r="L76" s="35">
        <v>25</v>
      </c>
      <c r="M76" s="31">
        <v>8</v>
      </c>
      <c r="N76" s="31">
        <v>8</v>
      </c>
      <c r="O76" s="31">
        <v>7</v>
      </c>
      <c r="P76" s="32">
        <v>23</v>
      </c>
      <c r="Q76" s="201"/>
    </row>
    <row r="77" spans="1:19" ht="15" customHeight="1">
      <c r="A77" s="34">
        <v>1146</v>
      </c>
      <c r="B77" s="21">
        <v>43</v>
      </c>
      <c r="C77" s="21" t="s">
        <v>88</v>
      </c>
      <c r="D77" s="28" t="s">
        <v>556</v>
      </c>
      <c r="E77" s="28" t="s">
        <v>600</v>
      </c>
      <c r="F77" s="148"/>
      <c r="G77" s="148"/>
      <c r="H77" s="148"/>
      <c r="I77" s="25">
        <v>8</v>
      </c>
      <c r="J77" s="25">
        <v>7</v>
      </c>
      <c r="K77" s="25">
        <v>8</v>
      </c>
      <c r="L77" s="35">
        <v>23</v>
      </c>
      <c r="M77" s="31">
        <v>9</v>
      </c>
      <c r="N77" s="31">
        <v>7</v>
      </c>
      <c r="O77" s="31">
        <v>7</v>
      </c>
      <c r="P77" s="32">
        <v>23</v>
      </c>
      <c r="Q77" s="201"/>
      <c r="R77" s="168"/>
      <c r="S77" s="168"/>
    </row>
    <row r="78" spans="1:19" ht="15" customHeight="1">
      <c r="A78" s="34">
        <v>1147</v>
      </c>
      <c r="B78" s="21">
        <v>22</v>
      </c>
      <c r="C78" s="21" t="s">
        <v>34</v>
      </c>
      <c r="D78" s="28" t="s">
        <v>601</v>
      </c>
      <c r="E78" s="28" t="s">
        <v>602</v>
      </c>
      <c r="F78" s="148"/>
      <c r="G78" s="148"/>
      <c r="H78" s="148"/>
      <c r="I78" s="206">
        <v>8</v>
      </c>
      <c r="J78" s="206">
        <v>10</v>
      </c>
      <c r="K78" s="206">
        <v>9</v>
      </c>
      <c r="L78" s="35">
        <v>27</v>
      </c>
      <c r="M78" s="31">
        <v>7</v>
      </c>
      <c r="N78" s="31">
        <v>8</v>
      </c>
      <c r="O78" s="31">
        <v>8</v>
      </c>
      <c r="P78" s="32">
        <v>23</v>
      </c>
      <c r="Q78" s="201"/>
      <c r="R78" s="169"/>
      <c r="S78" s="169"/>
    </row>
    <row r="79" spans="1:19" ht="15" customHeight="1">
      <c r="A79" s="34">
        <v>1153</v>
      </c>
      <c r="B79" s="21">
        <v>21</v>
      </c>
      <c r="C79" s="21" t="s">
        <v>88</v>
      </c>
      <c r="D79" s="28" t="s">
        <v>556</v>
      </c>
      <c r="E79" s="28" t="s">
        <v>604</v>
      </c>
      <c r="F79" s="148"/>
      <c r="G79" s="148"/>
      <c r="H79" s="148"/>
      <c r="I79" s="25">
        <v>7</v>
      </c>
      <c r="J79" s="25">
        <v>9</v>
      </c>
      <c r="K79" s="25">
        <v>9</v>
      </c>
      <c r="L79" s="35">
        <v>25</v>
      </c>
      <c r="M79" s="31">
        <v>7</v>
      </c>
      <c r="N79" s="31">
        <v>8</v>
      </c>
      <c r="O79" s="31">
        <v>8</v>
      </c>
      <c r="P79" s="32">
        <v>23</v>
      </c>
      <c r="Q79" s="201"/>
      <c r="R79" s="170"/>
      <c r="S79" s="170"/>
    </row>
    <row r="80" spans="1:17" ht="15" customHeight="1">
      <c r="A80" s="34">
        <v>1158</v>
      </c>
      <c r="B80" s="21">
        <v>16</v>
      </c>
      <c r="C80" s="21" t="s">
        <v>34</v>
      </c>
      <c r="D80" s="28" t="s">
        <v>611</v>
      </c>
      <c r="E80" s="28" t="s">
        <v>612</v>
      </c>
      <c r="F80" s="132"/>
      <c r="G80" s="148"/>
      <c r="H80" s="148"/>
      <c r="I80" s="206">
        <v>7</v>
      </c>
      <c r="J80" s="206">
        <v>7</v>
      </c>
      <c r="K80" s="206">
        <v>8</v>
      </c>
      <c r="L80" s="35">
        <v>22</v>
      </c>
      <c r="M80" s="31">
        <v>8</v>
      </c>
      <c r="N80" s="31">
        <v>7</v>
      </c>
      <c r="O80" s="31">
        <v>8</v>
      </c>
      <c r="P80" s="32">
        <v>23</v>
      </c>
      <c r="Q80" s="201"/>
    </row>
    <row r="81" spans="1:17" ht="15" customHeight="1">
      <c r="A81" s="34">
        <v>1173</v>
      </c>
      <c r="B81" s="21">
        <v>14</v>
      </c>
      <c r="C81" s="21" t="s">
        <v>34</v>
      </c>
      <c r="D81" s="28" t="s">
        <v>461</v>
      </c>
      <c r="E81" s="28" t="s">
        <v>627</v>
      </c>
      <c r="F81" s="148"/>
      <c r="G81" s="148"/>
      <c r="H81" s="148"/>
      <c r="I81" s="206">
        <v>8</v>
      </c>
      <c r="J81" s="206">
        <v>7</v>
      </c>
      <c r="K81" s="206">
        <v>7</v>
      </c>
      <c r="L81" s="35">
        <v>22</v>
      </c>
      <c r="M81" s="31">
        <v>8</v>
      </c>
      <c r="N81" s="31">
        <v>7</v>
      </c>
      <c r="O81" s="31">
        <v>8</v>
      </c>
      <c r="P81" s="32">
        <v>23</v>
      </c>
      <c r="Q81" s="201"/>
    </row>
    <row r="82" spans="1:17" ht="15" customHeight="1">
      <c r="A82" s="34">
        <v>1185</v>
      </c>
      <c r="B82" s="25">
        <v>7</v>
      </c>
      <c r="C82" s="21" t="s">
        <v>240</v>
      </c>
      <c r="D82" s="207" t="s">
        <v>421</v>
      </c>
      <c r="E82" s="207" t="s">
        <v>632</v>
      </c>
      <c r="F82" s="148"/>
      <c r="G82" s="148"/>
      <c r="H82" s="148"/>
      <c r="I82" s="25">
        <v>7</v>
      </c>
      <c r="J82" s="25">
        <v>9</v>
      </c>
      <c r="K82" s="25">
        <v>8</v>
      </c>
      <c r="L82" s="35">
        <v>24</v>
      </c>
      <c r="M82" s="31">
        <v>7</v>
      </c>
      <c r="N82" s="31">
        <v>8</v>
      </c>
      <c r="O82" s="31">
        <v>8</v>
      </c>
      <c r="P82" s="32">
        <v>23</v>
      </c>
      <c r="Q82" s="201"/>
    </row>
    <row r="83" spans="1:19" ht="15" customHeight="1">
      <c r="A83" s="34">
        <v>1186</v>
      </c>
      <c r="B83" s="21">
        <v>46</v>
      </c>
      <c r="C83" s="21" t="s">
        <v>34</v>
      </c>
      <c r="D83" s="28" t="s">
        <v>633</v>
      </c>
      <c r="E83" s="28" t="s">
        <v>634</v>
      </c>
      <c r="F83" s="148"/>
      <c r="G83" s="148"/>
      <c r="H83" s="148"/>
      <c r="I83" s="25">
        <v>8</v>
      </c>
      <c r="J83" s="25">
        <v>8</v>
      </c>
      <c r="K83" s="25">
        <v>6</v>
      </c>
      <c r="L83" s="35">
        <v>22</v>
      </c>
      <c r="M83" s="31">
        <v>8</v>
      </c>
      <c r="N83" s="31">
        <v>8</v>
      </c>
      <c r="O83" s="31">
        <v>7</v>
      </c>
      <c r="P83" s="32">
        <v>23</v>
      </c>
      <c r="Q83" s="201"/>
      <c r="R83" s="171"/>
      <c r="S83" s="171"/>
    </row>
    <row r="84" spans="1:19" ht="15" customHeight="1">
      <c r="A84" s="34">
        <v>1214</v>
      </c>
      <c r="B84" s="21">
        <v>39</v>
      </c>
      <c r="C84" s="21" t="s">
        <v>88</v>
      </c>
      <c r="D84" s="28" t="s">
        <v>295</v>
      </c>
      <c r="E84" s="28" t="s">
        <v>663</v>
      </c>
      <c r="F84" s="148"/>
      <c r="G84" s="148"/>
      <c r="H84" s="148"/>
      <c r="I84" s="25">
        <v>9</v>
      </c>
      <c r="J84" s="25">
        <v>8</v>
      </c>
      <c r="K84" s="25">
        <v>7</v>
      </c>
      <c r="L84" s="35">
        <v>24</v>
      </c>
      <c r="M84" s="31">
        <v>7</v>
      </c>
      <c r="N84" s="31">
        <v>8</v>
      </c>
      <c r="O84" s="31">
        <v>8</v>
      </c>
      <c r="P84" s="32">
        <v>23</v>
      </c>
      <c r="Q84" s="201"/>
      <c r="R84" s="172"/>
      <c r="S84" s="172"/>
    </row>
    <row r="85" spans="1:17" ht="15" customHeight="1">
      <c r="A85" s="34">
        <v>1222</v>
      </c>
      <c r="B85" s="21">
        <v>5</v>
      </c>
      <c r="C85" s="21" t="s">
        <v>88</v>
      </c>
      <c r="D85" s="28" t="s">
        <v>673</v>
      </c>
      <c r="E85" s="28" t="s">
        <v>674</v>
      </c>
      <c r="F85" s="148"/>
      <c r="G85" s="148"/>
      <c r="H85" s="148"/>
      <c r="I85" s="25">
        <v>7</v>
      </c>
      <c r="J85" s="25">
        <v>6</v>
      </c>
      <c r="K85" s="25">
        <v>9</v>
      </c>
      <c r="L85" s="35">
        <v>22</v>
      </c>
      <c r="M85" s="31">
        <v>7</v>
      </c>
      <c r="N85" s="31">
        <v>7</v>
      </c>
      <c r="O85" s="31">
        <v>9</v>
      </c>
      <c r="P85" s="32">
        <v>23</v>
      </c>
      <c r="Q85" s="201"/>
    </row>
    <row r="86" spans="1:17" ht="15" customHeight="1">
      <c r="A86" s="34">
        <v>1236</v>
      </c>
      <c r="B86" s="21">
        <v>47</v>
      </c>
      <c r="C86" s="21" t="s">
        <v>443</v>
      </c>
      <c r="D86" s="28" t="s">
        <v>684</v>
      </c>
      <c r="E86" s="28" t="s">
        <v>685</v>
      </c>
      <c r="F86" s="148"/>
      <c r="G86" s="148"/>
      <c r="H86" s="148"/>
      <c r="I86" s="25">
        <v>9</v>
      </c>
      <c r="J86" s="25">
        <v>7</v>
      </c>
      <c r="K86" s="25">
        <v>8</v>
      </c>
      <c r="L86" s="35">
        <v>24</v>
      </c>
      <c r="M86" s="31">
        <v>8</v>
      </c>
      <c r="N86" s="31">
        <v>7</v>
      </c>
      <c r="O86" s="31">
        <v>8</v>
      </c>
      <c r="P86" s="32">
        <v>23</v>
      </c>
      <c r="Q86" s="201"/>
    </row>
    <row r="87" spans="1:17" ht="15" customHeight="1">
      <c r="A87" s="34">
        <v>1264</v>
      </c>
      <c r="B87" s="29">
        <v>20</v>
      </c>
      <c r="C87" s="26" t="s">
        <v>81</v>
      </c>
      <c r="D87" s="27" t="s">
        <v>447</v>
      </c>
      <c r="E87" s="27" t="s">
        <v>706</v>
      </c>
      <c r="F87" s="148"/>
      <c r="G87" s="148"/>
      <c r="H87" s="148"/>
      <c r="I87" s="25">
        <v>8</v>
      </c>
      <c r="J87" s="25">
        <v>6</v>
      </c>
      <c r="K87" s="25">
        <v>8</v>
      </c>
      <c r="L87" s="35">
        <v>22</v>
      </c>
      <c r="M87" s="31">
        <v>8</v>
      </c>
      <c r="N87" s="31">
        <v>7</v>
      </c>
      <c r="O87" s="31">
        <v>8</v>
      </c>
      <c r="P87" s="32">
        <v>23</v>
      </c>
      <c r="Q87" s="201"/>
    </row>
    <row r="88" spans="1:19" ht="15" customHeight="1">
      <c r="A88" s="34">
        <v>1287</v>
      </c>
      <c r="B88" s="21">
        <v>49</v>
      </c>
      <c r="C88" s="21" t="s">
        <v>34</v>
      </c>
      <c r="D88" s="28" t="s">
        <v>309</v>
      </c>
      <c r="E88" s="28" t="s">
        <v>730</v>
      </c>
      <c r="F88" s="148"/>
      <c r="G88" s="148"/>
      <c r="H88" s="148"/>
      <c r="I88" s="25">
        <v>8</v>
      </c>
      <c r="J88" s="25">
        <v>6</v>
      </c>
      <c r="K88" s="25">
        <v>8</v>
      </c>
      <c r="L88" s="35">
        <v>22</v>
      </c>
      <c r="M88" s="31">
        <v>7</v>
      </c>
      <c r="N88" s="31">
        <v>7</v>
      </c>
      <c r="O88" s="31">
        <v>9</v>
      </c>
      <c r="P88" s="32">
        <v>23</v>
      </c>
      <c r="Q88" s="201"/>
      <c r="R88" s="173"/>
      <c r="S88" s="173"/>
    </row>
    <row r="89" spans="1:19" ht="15" customHeight="1">
      <c r="A89" s="34">
        <v>1296</v>
      </c>
      <c r="B89" s="21">
        <v>12</v>
      </c>
      <c r="C89" s="21" t="s">
        <v>443</v>
      </c>
      <c r="D89" s="28" t="s">
        <v>733</v>
      </c>
      <c r="E89" s="28" t="s">
        <v>734</v>
      </c>
      <c r="F89" s="148"/>
      <c r="G89" s="148"/>
      <c r="H89" s="148"/>
      <c r="I89" s="25">
        <v>9</v>
      </c>
      <c r="J89" s="25">
        <v>8</v>
      </c>
      <c r="K89" s="25">
        <v>8</v>
      </c>
      <c r="L89" s="35">
        <v>25</v>
      </c>
      <c r="M89" s="31">
        <v>8</v>
      </c>
      <c r="N89" s="31">
        <v>8</v>
      </c>
      <c r="O89" s="31">
        <v>7</v>
      </c>
      <c r="P89" s="32">
        <v>23</v>
      </c>
      <c r="Q89" s="201"/>
      <c r="R89" s="174"/>
      <c r="S89" s="174"/>
    </row>
    <row r="90" spans="1:17" ht="15" customHeight="1">
      <c r="A90" s="34">
        <v>1347</v>
      </c>
      <c r="B90" s="21">
        <v>5</v>
      </c>
      <c r="C90" s="21" t="s">
        <v>443</v>
      </c>
      <c r="D90" s="28" t="s">
        <v>333</v>
      </c>
      <c r="E90" s="28" t="s">
        <v>177</v>
      </c>
      <c r="F90" s="148"/>
      <c r="G90" s="148"/>
      <c r="H90" s="148"/>
      <c r="I90" s="25">
        <v>8</v>
      </c>
      <c r="J90" s="25">
        <v>7</v>
      </c>
      <c r="K90" s="25">
        <v>8</v>
      </c>
      <c r="L90" s="35">
        <v>23</v>
      </c>
      <c r="M90" s="31">
        <v>8</v>
      </c>
      <c r="N90" s="31">
        <v>7</v>
      </c>
      <c r="O90" s="31">
        <v>8</v>
      </c>
      <c r="P90" s="32">
        <v>23</v>
      </c>
      <c r="Q90" s="201"/>
    </row>
    <row r="91" spans="1:17" ht="15" customHeight="1">
      <c r="A91" s="34">
        <v>1396</v>
      </c>
      <c r="B91" s="21">
        <v>10</v>
      </c>
      <c r="C91" s="21" t="s">
        <v>185</v>
      </c>
      <c r="D91" s="28" t="s">
        <v>190</v>
      </c>
      <c r="E91" s="28" t="s">
        <v>800</v>
      </c>
      <c r="F91" s="148"/>
      <c r="G91" s="148"/>
      <c r="H91" s="148"/>
      <c r="I91" s="25">
        <v>7</v>
      </c>
      <c r="J91" s="25">
        <v>8</v>
      </c>
      <c r="K91" s="25">
        <v>9</v>
      </c>
      <c r="L91" s="35">
        <v>24</v>
      </c>
      <c r="M91" s="31">
        <v>7</v>
      </c>
      <c r="N91" s="31">
        <v>7</v>
      </c>
      <c r="O91" s="31">
        <v>9</v>
      </c>
      <c r="P91" s="32">
        <v>23</v>
      </c>
      <c r="Q91" s="201"/>
    </row>
    <row r="92" spans="1:17" ht="15" customHeight="1">
      <c r="A92" s="34">
        <v>1398</v>
      </c>
      <c r="B92" s="21">
        <v>10</v>
      </c>
      <c r="C92" s="21" t="s">
        <v>34</v>
      </c>
      <c r="D92" s="28" t="s">
        <v>803</v>
      </c>
      <c r="E92" s="28" t="s">
        <v>804</v>
      </c>
      <c r="F92" s="148"/>
      <c r="G92" s="148"/>
      <c r="H92" s="148"/>
      <c r="I92" s="25">
        <v>9</v>
      </c>
      <c r="J92" s="25">
        <v>8</v>
      </c>
      <c r="K92" s="25">
        <v>8</v>
      </c>
      <c r="L92" s="35">
        <v>25</v>
      </c>
      <c r="M92" s="31">
        <v>8</v>
      </c>
      <c r="N92" s="31">
        <v>8</v>
      </c>
      <c r="O92" s="31">
        <v>7</v>
      </c>
      <c r="P92" s="32">
        <v>23</v>
      </c>
      <c r="Q92" s="201"/>
    </row>
    <row r="93" spans="1:17" ht="15" customHeight="1">
      <c r="A93" s="33">
        <v>1494</v>
      </c>
      <c r="B93" s="151">
        <v>12</v>
      </c>
      <c r="C93" s="36" t="s">
        <v>411</v>
      </c>
      <c r="D93" s="155" t="s">
        <v>496</v>
      </c>
      <c r="E93" s="261" t="s">
        <v>865</v>
      </c>
      <c r="F93" s="148"/>
      <c r="G93" s="148"/>
      <c r="H93" s="148"/>
      <c r="I93" s="206">
        <v>8</v>
      </c>
      <c r="J93" s="206">
        <v>6</v>
      </c>
      <c r="K93" s="206">
        <v>9</v>
      </c>
      <c r="L93" s="35">
        <v>23</v>
      </c>
      <c r="M93" s="31">
        <v>7</v>
      </c>
      <c r="N93" s="31">
        <v>8</v>
      </c>
      <c r="O93" s="31">
        <v>8</v>
      </c>
      <c r="P93" s="32">
        <v>23</v>
      </c>
      <c r="Q93" s="201"/>
    </row>
    <row r="94" spans="1:17" ht="15" customHeight="1">
      <c r="A94" s="34">
        <v>1495</v>
      </c>
      <c r="B94" s="21">
        <v>43</v>
      </c>
      <c r="C94" s="21" t="s">
        <v>443</v>
      </c>
      <c r="D94" s="28" t="s">
        <v>341</v>
      </c>
      <c r="E94" s="28" t="s">
        <v>866</v>
      </c>
      <c r="F94" s="148"/>
      <c r="G94" s="148"/>
      <c r="H94" s="148"/>
      <c r="I94" s="25">
        <v>7</v>
      </c>
      <c r="J94" s="25">
        <v>7</v>
      </c>
      <c r="K94" s="25">
        <v>8</v>
      </c>
      <c r="L94" s="35">
        <v>22</v>
      </c>
      <c r="M94" s="31">
        <v>7</v>
      </c>
      <c r="N94" s="31">
        <v>7</v>
      </c>
      <c r="O94" s="31">
        <v>9</v>
      </c>
      <c r="P94" s="32">
        <v>23</v>
      </c>
      <c r="Q94" s="201"/>
    </row>
    <row r="95" spans="1:17" ht="15" customHeight="1">
      <c r="A95" s="34">
        <v>1012</v>
      </c>
      <c r="B95" s="21">
        <v>12</v>
      </c>
      <c r="C95" s="21" t="s">
        <v>88</v>
      </c>
      <c r="D95" s="28" t="s">
        <v>287</v>
      </c>
      <c r="E95" s="28" t="s">
        <v>451</v>
      </c>
      <c r="F95" s="148"/>
      <c r="G95" s="148"/>
      <c r="H95" s="148"/>
      <c r="I95" s="25">
        <v>7</v>
      </c>
      <c r="J95" s="25">
        <v>9</v>
      </c>
      <c r="K95" s="25">
        <v>6</v>
      </c>
      <c r="L95" s="35">
        <v>22</v>
      </c>
      <c r="M95" s="31">
        <v>7</v>
      </c>
      <c r="N95" s="31">
        <v>8</v>
      </c>
      <c r="O95" s="31">
        <v>7</v>
      </c>
      <c r="P95" s="32">
        <v>22</v>
      </c>
      <c r="Q95" s="201"/>
    </row>
    <row r="96" spans="1:17" ht="15" customHeight="1">
      <c r="A96" s="34">
        <v>1025</v>
      </c>
      <c r="B96" s="21">
        <v>26</v>
      </c>
      <c r="C96" s="21" t="s">
        <v>88</v>
      </c>
      <c r="D96" s="28" t="s">
        <v>295</v>
      </c>
      <c r="E96" s="28" t="s">
        <v>470</v>
      </c>
      <c r="F96" s="148"/>
      <c r="G96" s="148"/>
      <c r="H96" s="148"/>
      <c r="I96" s="25">
        <v>7</v>
      </c>
      <c r="J96" s="25">
        <v>9</v>
      </c>
      <c r="K96" s="25">
        <v>6</v>
      </c>
      <c r="L96" s="35">
        <v>22</v>
      </c>
      <c r="M96" s="31">
        <v>7</v>
      </c>
      <c r="N96" s="31">
        <v>8</v>
      </c>
      <c r="O96" s="31">
        <v>7</v>
      </c>
      <c r="P96" s="32">
        <v>22</v>
      </c>
      <c r="Q96" s="201"/>
    </row>
    <row r="97" spans="1:17" ht="15" customHeight="1">
      <c r="A97" s="34">
        <v>1046</v>
      </c>
      <c r="B97" s="21">
        <v>26</v>
      </c>
      <c r="C97" s="21" t="s">
        <v>443</v>
      </c>
      <c r="D97" s="28" t="s">
        <v>294</v>
      </c>
      <c r="E97" s="28" t="s">
        <v>490</v>
      </c>
      <c r="F97" s="148"/>
      <c r="G97" s="148"/>
      <c r="H97" s="148"/>
      <c r="I97" s="25">
        <v>7</v>
      </c>
      <c r="J97" s="25">
        <v>8</v>
      </c>
      <c r="K97" s="25">
        <v>7</v>
      </c>
      <c r="L97" s="35">
        <v>22</v>
      </c>
      <c r="M97" s="31">
        <v>8</v>
      </c>
      <c r="N97" s="31">
        <v>7</v>
      </c>
      <c r="O97" s="31">
        <v>7</v>
      </c>
      <c r="P97" s="32">
        <v>22</v>
      </c>
      <c r="Q97" s="201"/>
    </row>
    <row r="98" spans="1:17" ht="15" customHeight="1">
      <c r="A98" s="34">
        <v>1067</v>
      </c>
      <c r="B98" s="21">
        <v>30</v>
      </c>
      <c r="C98" s="21" t="s">
        <v>443</v>
      </c>
      <c r="D98" s="28" t="s">
        <v>513</v>
      </c>
      <c r="E98" s="28" t="s">
        <v>514</v>
      </c>
      <c r="F98" s="148"/>
      <c r="G98" s="148"/>
      <c r="H98" s="148"/>
      <c r="I98" s="25">
        <v>7</v>
      </c>
      <c r="J98" s="25">
        <v>8</v>
      </c>
      <c r="K98" s="25">
        <v>7</v>
      </c>
      <c r="L98" s="35">
        <v>22</v>
      </c>
      <c r="M98" s="31">
        <v>7</v>
      </c>
      <c r="N98" s="31">
        <v>8</v>
      </c>
      <c r="O98" s="31">
        <v>7</v>
      </c>
      <c r="P98" s="32">
        <v>22</v>
      </c>
      <c r="Q98" s="201"/>
    </row>
    <row r="99" spans="1:17" ht="15" customHeight="1">
      <c r="A99" s="34">
        <v>1103</v>
      </c>
      <c r="B99" s="21">
        <v>23</v>
      </c>
      <c r="C99" s="21" t="s">
        <v>443</v>
      </c>
      <c r="D99" s="28" t="s">
        <v>552</v>
      </c>
      <c r="E99" s="28" t="s">
        <v>553</v>
      </c>
      <c r="F99" s="148"/>
      <c r="G99" s="148"/>
      <c r="H99" s="148"/>
      <c r="I99" s="25">
        <v>6</v>
      </c>
      <c r="J99" s="25">
        <v>7</v>
      </c>
      <c r="K99" s="25">
        <v>9</v>
      </c>
      <c r="L99" s="35">
        <v>22</v>
      </c>
      <c r="M99" s="31">
        <v>7</v>
      </c>
      <c r="N99" s="31">
        <v>7</v>
      </c>
      <c r="O99" s="31">
        <v>8</v>
      </c>
      <c r="P99" s="32">
        <v>22</v>
      </c>
      <c r="Q99" s="201"/>
    </row>
    <row r="100" spans="1:17" ht="15" customHeight="1">
      <c r="A100" s="34">
        <v>1112</v>
      </c>
      <c r="B100" s="25">
        <v>39</v>
      </c>
      <c r="C100" s="21" t="s">
        <v>240</v>
      </c>
      <c r="D100" s="207" t="s">
        <v>563</v>
      </c>
      <c r="E100" s="207" t="s">
        <v>564</v>
      </c>
      <c r="F100" s="148"/>
      <c r="G100" s="148"/>
      <c r="H100" s="148"/>
      <c r="I100" s="25">
        <v>8</v>
      </c>
      <c r="J100" s="25">
        <v>8</v>
      </c>
      <c r="K100" s="25">
        <v>8</v>
      </c>
      <c r="L100" s="35">
        <v>24</v>
      </c>
      <c r="M100" s="31">
        <v>7</v>
      </c>
      <c r="N100" s="31">
        <v>7</v>
      </c>
      <c r="O100" s="31">
        <v>8</v>
      </c>
      <c r="P100" s="32">
        <v>22</v>
      </c>
      <c r="Q100" s="201"/>
    </row>
    <row r="101" spans="1:17" ht="15" customHeight="1">
      <c r="A101" s="34">
        <v>1121</v>
      </c>
      <c r="B101" s="149">
        <v>7</v>
      </c>
      <c r="C101" s="21" t="s">
        <v>200</v>
      </c>
      <c r="D101" s="150" t="s">
        <v>468</v>
      </c>
      <c r="E101" s="150" t="s">
        <v>576</v>
      </c>
      <c r="F101" s="148"/>
      <c r="G101" s="148"/>
      <c r="H101" s="148"/>
      <c r="I101" s="25">
        <v>8</v>
      </c>
      <c r="J101" s="25">
        <v>6</v>
      </c>
      <c r="K101" s="25">
        <v>8</v>
      </c>
      <c r="L101" s="35">
        <v>22</v>
      </c>
      <c r="M101" s="31">
        <v>8</v>
      </c>
      <c r="N101" s="31">
        <v>7</v>
      </c>
      <c r="O101" s="31">
        <v>7</v>
      </c>
      <c r="P101" s="32">
        <v>22</v>
      </c>
      <c r="Q101" s="201"/>
    </row>
    <row r="102" spans="1:17" ht="15" customHeight="1">
      <c r="A102" s="34">
        <v>1142</v>
      </c>
      <c r="B102" s="151">
        <v>6</v>
      </c>
      <c r="C102" s="36" t="s">
        <v>456</v>
      </c>
      <c r="D102" s="152" t="s">
        <v>542</v>
      </c>
      <c r="E102" s="230" t="s">
        <v>596</v>
      </c>
      <c r="F102" s="148"/>
      <c r="G102" s="148"/>
      <c r="H102" s="148"/>
      <c r="I102" s="206">
        <v>8</v>
      </c>
      <c r="J102" s="206">
        <v>6</v>
      </c>
      <c r="K102" s="206">
        <v>9</v>
      </c>
      <c r="L102" s="35">
        <v>23</v>
      </c>
      <c r="M102" s="31">
        <v>7</v>
      </c>
      <c r="N102" s="31">
        <v>7</v>
      </c>
      <c r="O102" s="31">
        <v>8</v>
      </c>
      <c r="P102" s="32">
        <v>22</v>
      </c>
      <c r="Q102" s="201"/>
    </row>
    <row r="103" spans="1:17" ht="15" customHeight="1">
      <c r="A103" s="34">
        <v>1148</v>
      </c>
      <c r="B103" s="21">
        <v>1</v>
      </c>
      <c r="C103" s="21" t="s">
        <v>443</v>
      </c>
      <c r="D103" s="28" t="s">
        <v>384</v>
      </c>
      <c r="E103" s="28" t="s">
        <v>603</v>
      </c>
      <c r="F103" s="148"/>
      <c r="G103" s="148"/>
      <c r="H103" s="148"/>
      <c r="I103" s="25">
        <v>7</v>
      </c>
      <c r="J103" s="25">
        <v>8</v>
      </c>
      <c r="K103" s="25">
        <v>7</v>
      </c>
      <c r="L103" s="35">
        <v>22</v>
      </c>
      <c r="M103" s="31">
        <v>7</v>
      </c>
      <c r="N103" s="31">
        <v>7</v>
      </c>
      <c r="O103" s="31">
        <v>8</v>
      </c>
      <c r="P103" s="32">
        <v>22</v>
      </c>
      <c r="Q103" s="201"/>
    </row>
    <row r="104" spans="1:19" ht="15" customHeight="1">
      <c r="A104" s="33">
        <v>1159</v>
      </c>
      <c r="B104" s="151">
        <v>16</v>
      </c>
      <c r="C104" s="36" t="s">
        <v>411</v>
      </c>
      <c r="D104" s="155" t="s">
        <v>417</v>
      </c>
      <c r="E104" s="261" t="s">
        <v>613</v>
      </c>
      <c r="F104" s="148"/>
      <c r="G104" s="148"/>
      <c r="H104" s="148"/>
      <c r="I104" s="206">
        <v>8</v>
      </c>
      <c r="J104" s="206">
        <v>7</v>
      </c>
      <c r="K104" s="206">
        <v>7</v>
      </c>
      <c r="L104" s="35">
        <v>22</v>
      </c>
      <c r="M104" s="31">
        <v>7</v>
      </c>
      <c r="N104" s="31">
        <v>7</v>
      </c>
      <c r="O104" s="31">
        <v>8</v>
      </c>
      <c r="P104" s="32">
        <v>22</v>
      </c>
      <c r="Q104" s="201"/>
      <c r="R104" s="175"/>
      <c r="S104" s="175"/>
    </row>
    <row r="105" spans="1:17" ht="15" customHeight="1">
      <c r="A105" s="33">
        <v>1188</v>
      </c>
      <c r="B105" s="151">
        <v>21</v>
      </c>
      <c r="C105" s="36" t="s">
        <v>411</v>
      </c>
      <c r="D105" s="155" t="s">
        <v>515</v>
      </c>
      <c r="E105" s="261" t="s">
        <v>637</v>
      </c>
      <c r="F105" s="148"/>
      <c r="G105" s="148"/>
      <c r="H105" s="148"/>
      <c r="I105" s="206">
        <v>6</v>
      </c>
      <c r="J105" s="206">
        <v>9</v>
      </c>
      <c r="K105" s="206">
        <v>7</v>
      </c>
      <c r="L105" s="35">
        <v>22</v>
      </c>
      <c r="M105" s="31">
        <v>7</v>
      </c>
      <c r="N105" s="31">
        <v>8</v>
      </c>
      <c r="O105" s="31">
        <v>7</v>
      </c>
      <c r="P105" s="32">
        <v>22</v>
      </c>
      <c r="Q105" s="201"/>
    </row>
    <row r="106" spans="1:17" ht="15" customHeight="1">
      <c r="A106" s="34">
        <v>1190</v>
      </c>
      <c r="B106" s="29">
        <v>13</v>
      </c>
      <c r="C106" s="26" t="s">
        <v>81</v>
      </c>
      <c r="D106" s="27" t="s">
        <v>487</v>
      </c>
      <c r="E106" s="27" t="s">
        <v>639</v>
      </c>
      <c r="F106" s="148"/>
      <c r="G106" s="148"/>
      <c r="H106" s="148"/>
      <c r="I106" s="25">
        <v>7</v>
      </c>
      <c r="J106" s="25">
        <v>7</v>
      </c>
      <c r="K106" s="25">
        <v>8</v>
      </c>
      <c r="L106" s="35">
        <v>22</v>
      </c>
      <c r="M106" s="31">
        <v>7</v>
      </c>
      <c r="N106" s="31">
        <v>7</v>
      </c>
      <c r="O106" s="31">
        <v>8</v>
      </c>
      <c r="P106" s="32">
        <v>22</v>
      </c>
      <c r="Q106" s="201"/>
    </row>
    <row r="107" spans="1:17" ht="15" customHeight="1">
      <c r="A107" s="34">
        <v>1195</v>
      </c>
      <c r="B107" s="21">
        <v>47</v>
      </c>
      <c r="C107" s="21" t="s">
        <v>88</v>
      </c>
      <c r="D107" s="28" t="s">
        <v>287</v>
      </c>
      <c r="E107" s="28" t="s">
        <v>643</v>
      </c>
      <c r="F107" s="148"/>
      <c r="G107" s="148"/>
      <c r="H107" s="148"/>
      <c r="I107" s="25">
        <v>7</v>
      </c>
      <c r="J107" s="25">
        <v>9</v>
      </c>
      <c r="K107" s="25">
        <v>6</v>
      </c>
      <c r="L107" s="35">
        <v>22</v>
      </c>
      <c r="M107" s="31">
        <v>7</v>
      </c>
      <c r="N107" s="31">
        <v>8</v>
      </c>
      <c r="O107" s="31">
        <v>7</v>
      </c>
      <c r="P107" s="32">
        <v>22</v>
      </c>
      <c r="Q107" s="201"/>
    </row>
    <row r="108" spans="1:17" ht="15" customHeight="1">
      <c r="A108" s="34">
        <v>1217</v>
      </c>
      <c r="B108" s="21">
        <v>42</v>
      </c>
      <c r="C108" s="21" t="s">
        <v>88</v>
      </c>
      <c r="D108" s="28" t="s">
        <v>292</v>
      </c>
      <c r="E108" s="28" t="s">
        <v>667</v>
      </c>
      <c r="F108" s="148"/>
      <c r="G108" s="148"/>
      <c r="H108" s="148"/>
      <c r="I108" s="25">
        <v>7</v>
      </c>
      <c r="J108" s="25">
        <v>9</v>
      </c>
      <c r="K108" s="25">
        <v>6</v>
      </c>
      <c r="L108" s="35">
        <v>22</v>
      </c>
      <c r="M108" s="31">
        <v>7</v>
      </c>
      <c r="N108" s="31">
        <v>8</v>
      </c>
      <c r="O108" s="31">
        <v>7</v>
      </c>
      <c r="P108" s="32">
        <v>22</v>
      </c>
      <c r="Q108" s="201"/>
    </row>
    <row r="109" spans="1:17" ht="15" customHeight="1">
      <c r="A109" s="34">
        <v>1220</v>
      </c>
      <c r="B109" s="151">
        <v>8</v>
      </c>
      <c r="C109" s="36" t="s">
        <v>456</v>
      </c>
      <c r="D109" s="152" t="s">
        <v>542</v>
      </c>
      <c r="E109" s="152" t="s">
        <v>671</v>
      </c>
      <c r="F109" s="148"/>
      <c r="G109" s="148"/>
      <c r="H109" s="148"/>
      <c r="I109" s="206">
        <v>9</v>
      </c>
      <c r="J109" s="206">
        <v>8</v>
      </c>
      <c r="K109" s="206">
        <v>7</v>
      </c>
      <c r="L109" s="35">
        <v>24</v>
      </c>
      <c r="M109" s="31">
        <v>7</v>
      </c>
      <c r="N109" s="31">
        <v>8</v>
      </c>
      <c r="O109" s="31">
        <v>7</v>
      </c>
      <c r="P109" s="32">
        <v>22</v>
      </c>
      <c r="Q109" s="201"/>
    </row>
    <row r="110" spans="1:19" ht="15" customHeight="1">
      <c r="A110" s="34">
        <v>1235</v>
      </c>
      <c r="B110" s="21">
        <v>15</v>
      </c>
      <c r="C110" s="21" t="s">
        <v>88</v>
      </c>
      <c r="D110" s="28" t="s">
        <v>283</v>
      </c>
      <c r="E110" s="28" t="s">
        <v>683</v>
      </c>
      <c r="F110" s="148"/>
      <c r="G110" s="148"/>
      <c r="H110" s="148"/>
      <c r="I110" s="25">
        <v>9</v>
      </c>
      <c r="J110" s="25">
        <v>9</v>
      </c>
      <c r="K110" s="25">
        <v>6</v>
      </c>
      <c r="L110" s="35">
        <v>24</v>
      </c>
      <c r="M110" s="31">
        <v>8</v>
      </c>
      <c r="N110" s="31">
        <v>7</v>
      </c>
      <c r="O110" s="31">
        <v>7</v>
      </c>
      <c r="P110" s="32">
        <v>22</v>
      </c>
      <c r="Q110" s="201"/>
      <c r="R110" s="176"/>
      <c r="S110" s="176"/>
    </row>
    <row r="111" spans="1:17" ht="15" customHeight="1">
      <c r="A111" s="34">
        <v>1250</v>
      </c>
      <c r="B111" s="21">
        <v>27</v>
      </c>
      <c r="C111" s="21" t="s">
        <v>34</v>
      </c>
      <c r="D111" s="28" t="s">
        <v>5</v>
      </c>
      <c r="E111" s="28" t="s">
        <v>694</v>
      </c>
      <c r="F111" s="148"/>
      <c r="G111" s="148"/>
      <c r="H111" s="148"/>
      <c r="I111" s="25">
        <v>8</v>
      </c>
      <c r="J111" s="25">
        <v>7</v>
      </c>
      <c r="K111" s="25">
        <v>7</v>
      </c>
      <c r="L111" s="35">
        <v>22</v>
      </c>
      <c r="M111" s="31">
        <v>8</v>
      </c>
      <c r="N111" s="31">
        <v>7</v>
      </c>
      <c r="O111" s="31">
        <v>7</v>
      </c>
      <c r="P111" s="32">
        <v>22</v>
      </c>
      <c r="Q111" s="201"/>
    </row>
    <row r="112" spans="1:19" ht="15" customHeight="1">
      <c r="A112" s="34">
        <v>1266</v>
      </c>
      <c r="B112" s="21">
        <v>3</v>
      </c>
      <c r="C112" s="21" t="s">
        <v>88</v>
      </c>
      <c r="D112" s="28" t="s">
        <v>334</v>
      </c>
      <c r="E112" s="28" t="s">
        <v>707</v>
      </c>
      <c r="F112" s="148"/>
      <c r="G112" s="148"/>
      <c r="H112" s="148"/>
      <c r="I112" s="25">
        <v>7</v>
      </c>
      <c r="J112" s="25">
        <v>9</v>
      </c>
      <c r="K112" s="25">
        <v>6</v>
      </c>
      <c r="L112" s="35">
        <v>22</v>
      </c>
      <c r="M112" s="31">
        <v>7</v>
      </c>
      <c r="N112" s="31">
        <v>7</v>
      </c>
      <c r="O112" s="31">
        <v>8</v>
      </c>
      <c r="P112" s="32">
        <v>22</v>
      </c>
      <c r="Q112" s="201"/>
      <c r="R112" s="177"/>
      <c r="S112" s="177"/>
    </row>
    <row r="113" spans="1:17" ht="15" customHeight="1">
      <c r="A113" s="34">
        <v>1267</v>
      </c>
      <c r="B113" s="21">
        <v>6</v>
      </c>
      <c r="C113" s="21" t="s">
        <v>185</v>
      </c>
      <c r="D113" s="28" t="s">
        <v>708</v>
      </c>
      <c r="E113" s="28" t="s">
        <v>709</v>
      </c>
      <c r="F113" s="148"/>
      <c r="G113" s="148"/>
      <c r="H113" s="148"/>
      <c r="I113" s="25">
        <v>9</v>
      </c>
      <c r="J113" s="25">
        <v>7</v>
      </c>
      <c r="K113" s="25">
        <v>8</v>
      </c>
      <c r="L113" s="35">
        <v>24</v>
      </c>
      <c r="M113" s="31">
        <v>7</v>
      </c>
      <c r="N113" s="31">
        <v>7</v>
      </c>
      <c r="O113" s="31">
        <v>8</v>
      </c>
      <c r="P113" s="32">
        <v>22</v>
      </c>
      <c r="Q113" s="201"/>
    </row>
    <row r="114" spans="1:19" ht="15" customHeight="1">
      <c r="A114" s="34">
        <v>1268</v>
      </c>
      <c r="B114" s="25">
        <v>18</v>
      </c>
      <c r="C114" s="21" t="s">
        <v>240</v>
      </c>
      <c r="D114" s="207" t="s">
        <v>697</v>
      </c>
      <c r="E114" s="207" t="s">
        <v>710</v>
      </c>
      <c r="F114" s="148"/>
      <c r="G114" s="148"/>
      <c r="H114" s="148"/>
      <c r="I114" s="25">
        <v>7</v>
      </c>
      <c r="J114" s="25">
        <v>9</v>
      </c>
      <c r="K114" s="25">
        <v>7</v>
      </c>
      <c r="L114" s="35">
        <v>23</v>
      </c>
      <c r="M114" s="31">
        <v>7</v>
      </c>
      <c r="N114" s="31">
        <v>8</v>
      </c>
      <c r="O114" s="31">
        <v>7</v>
      </c>
      <c r="P114" s="32">
        <v>22</v>
      </c>
      <c r="Q114" s="201"/>
      <c r="R114" s="178"/>
      <c r="S114" s="178"/>
    </row>
    <row r="115" spans="1:17" ht="15" customHeight="1">
      <c r="A115" s="34">
        <v>1310</v>
      </c>
      <c r="B115" s="21">
        <v>28</v>
      </c>
      <c r="C115" s="21" t="s">
        <v>34</v>
      </c>
      <c r="D115" s="28" t="s">
        <v>745</v>
      </c>
      <c r="E115" s="28" t="s">
        <v>746</v>
      </c>
      <c r="F115" s="148"/>
      <c r="G115" s="148"/>
      <c r="H115" s="148"/>
      <c r="I115" s="206">
        <v>8</v>
      </c>
      <c r="J115" s="206">
        <v>7</v>
      </c>
      <c r="K115" s="206">
        <v>7</v>
      </c>
      <c r="L115" s="35">
        <v>22</v>
      </c>
      <c r="M115" s="31">
        <v>8</v>
      </c>
      <c r="N115" s="31">
        <v>7</v>
      </c>
      <c r="O115" s="31">
        <v>7</v>
      </c>
      <c r="P115" s="32">
        <v>22</v>
      </c>
      <c r="Q115" s="201"/>
    </row>
    <row r="116" spans="1:17" ht="15" customHeight="1">
      <c r="A116" s="34">
        <v>1323</v>
      </c>
      <c r="B116" s="21">
        <v>4</v>
      </c>
      <c r="C116" s="21" t="s">
        <v>88</v>
      </c>
      <c r="D116" s="28" t="s">
        <v>556</v>
      </c>
      <c r="E116" s="28" t="s">
        <v>757</v>
      </c>
      <c r="F116" s="148"/>
      <c r="G116" s="148"/>
      <c r="H116" s="148"/>
      <c r="I116" s="25">
        <v>8</v>
      </c>
      <c r="J116" s="25">
        <v>8</v>
      </c>
      <c r="K116" s="25">
        <v>6</v>
      </c>
      <c r="L116" s="35">
        <v>22</v>
      </c>
      <c r="M116" s="31">
        <v>8</v>
      </c>
      <c r="N116" s="31">
        <v>7</v>
      </c>
      <c r="O116" s="31">
        <v>7</v>
      </c>
      <c r="P116" s="32">
        <v>22</v>
      </c>
      <c r="Q116" s="201"/>
    </row>
    <row r="117" spans="1:17" ht="15" customHeight="1">
      <c r="A117" s="33">
        <v>1354</v>
      </c>
      <c r="B117" s="151">
        <v>3</v>
      </c>
      <c r="C117" s="36" t="s">
        <v>411</v>
      </c>
      <c r="D117" s="155" t="s">
        <v>418</v>
      </c>
      <c r="E117" s="261" t="s">
        <v>774</v>
      </c>
      <c r="F117" s="148"/>
      <c r="G117" s="148"/>
      <c r="H117" s="148"/>
      <c r="I117" s="206">
        <v>8</v>
      </c>
      <c r="J117" s="206">
        <v>6</v>
      </c>
      <c r="K117" s="206">
        <v>8</v>
      </c>
      <c r="L117" s="35">
        <v>22</v>
      </c>
      <c r="M117" s="31">
        <v>7</v>
      </c>
      <c r="N117" s="31">
        <v>7</v>
      </c>
      <c r="O117" s="31">
        <v>8</v>
      </c>
      <c r="P117" s="32">
        <v>22</v>
      </c>
      <c r="Q117" s="201"/>
    </row>
    <row r="118" spans="1:19" ht="15" customHeight="1">
      <c r="A118" s="34">
        <v>1411</v>
      </c>
      <c r="B118" s="21">
        <v>19</v>
      </c>
      <c r="C118" s="21" t="s">
        <v>185</v>
      </c>
      <c r="D118" s="28" t="s">
        <v>195</v>
      </c>
      <c r="E118" s="28" t="s">
        <v>808</v>
      </c>
      <c r="F118" s="148"/>
      <c r="G118" s="148"/>
      <c r="H118" s="148"/>
      <c r="I118" s="25">
        <v>7</v>
      </c>
      <c r="J118" s="25">
        <v>7</v>
      </c>
      <c r="K118" s="25">
        <v>8</v>
      </c>
      <c r="L118" s="35">
        <v>22</v>
      </c>
      <c r="M118" s="31">
        <v>7</v>
      </c>
      <c r="N118" s="31">
        <v>7</v>
      </c>
      <c r="O118" s="31">
        <v>8</v>
      </c>
      <c r="P118" s="32">
        <v>22</v>
      </c>
      <c r="Q118" s="201"/>
      <c r="R118" s="204"/>
      <c r="S118" s="204"/>
    </row>
    <row r="119" spans="1:17" ht="15" customHeight="1">
      <c r="A119" s="34">
        <v>1004</v>
      </c>
      <c r="B119" s="21">
        <v>28</v>
      </c>
      <c r="C119" s="21" t="s">
        <v>88</v>
      </c>
      <c r="D119" s="28" t="s">
        <v>438</v>
      </c>
      <c r="E119" s="28" t="s">
        <v>439</v>
      </c>
      <c r="F119" s="148"/>
      <c r="G119" s="148"/>
      <c r="H119" s="148"/>
      <c r="I119" s="25">
        <v>7</v>
      </c>
      <c r="J119" s="25">
        <v>6</v>
      </c>
      <c r="K119" s="25">
        <v>9</v>
      </c>
      <c r="L119" s="35">
        <v>22</v>
      </c>
      <c r="M119" s="31">
        <v>7</v>
      </c>
      <c r="N119" s="31">
        <v>7</v>
      </c>
      <c r="O119" s="31">
        <v>7</v>
      </c>
      <c r="P119" s="32">
        <v>21</v>
      </c>
      <c r="Q119" s="201"/>
    </row>
    <row r="120" spans="1:17" ht="15" customHeight="1">
      <c r="A120" s="34">
        <v>1026</v>
      </c>
      <c r="B120" s="21">
        <v>13</v>
      </c>
      <c r="C120" s="21" t="s">
        <v>443</v>
      </c>
      <c r="D120" s="28" t="s">
        <v>471</v>
      </c>
      <c r="E120" s="28" t="s">
        <v>472</v>
      </c>
      <c r="F120" s="148"/>
      <c r="G120" s="148"/>
      <c r="H120" s="148"/>
      <c r="I120" s="25">
        <v>7</v>
      </c>
      <c r="J120" s="25">
        <v>7</v>
      </c>
      <c r="K120" s="25">
        <v>8</v>
      </c>
      <c r="L120" s="35">
        <v>22</v>
      </c>
      <c r="M120" s="31">
        <v>7</v>
      </c>
      <c r="N120" s="31">
        <v>7</v>
      </c>
      <c r="O120" s="31">
        <v>7</v>
      </c>
      <c r="P120" s="32">
        <v>21</v>
      </c>
      <c r="Q120" s="201"/>
    </row>
    <row r="121" spans="1:17" ht="15" customHeight="1">
      <c r="A121" s="34">
        <v>1030</v>
      </c>
      <c r="B121" s="29">
        <v>19</v>
      </c>
      <c r="C121" s="26" t="s">
        <v>81</v>
      </c>
      <c r="D121" s="27" t="s">
        <v>447</v>
      </c>
      <c r="E121" s="27" t="s">
        <v>475</v>
      </c>
      <c r="F121" s="148"/>
      <c r="G121" s="148"/>
      <c r="H121" s="148"/>
      <c r="I121" s="25">
        <v>7</v>
      </c>
      <c r="J121" s="25">
        <v>8</v>
      </c>
      <c r="K121" s="25">
        <v>8</v>
      </c>
      <c r="L121" s="35">
        <v>23</v>
      </c>
      <c r="M121" s="31">
        <v>7</v>
      </c>
      <c r="N121" s="31">
        <v>7</v>
      </c>
      <c r="O121" s="31">
        <v>7</v>
      </c>
      <c r="P121" s="32">
        <v>21</v>
      </c>
      <c r="Q121" s="201"/>
    </row>
    <row r="122" spans="1:17" ht="15" customHeight="1">
      <c r="A122" s="34">
        <v>1049</v>
      </c>
      <c r="B122" s="21">
        <v>30</v>
      </c>
      <c r="C122" s="21" t="s">
        <v>34</v>
      </c>
      <c r="D122" s="28" t="s">
        <v>494</v>
      </c>
      <c r="E122" s="28" t="s">
        <v>495</v>
      </c>
      <c r="F122" s="148"/>
      <c r="G122" s="148"/>
      <c r="H122" s="148"/>
      <c r="I122" s="206">
        <v>8</v>
      </c>
      <c r="J122" s="206">
        <v>8</v>
      </c>
      <c r="K122" s="206">
        <v>8</v>
      </c>
      <c r="L122" s="35">
        <v>24</v>
      </c>
      <c r="M122" s="31">
        <v>7</v>
      </c>
      <c r="N122" s="31">
        <v>7</v>
      </c>
      <c r="O122" s="31">
        <v>7</v>
      </c>
      <c r="P122" s="32">
        <v>21</v>
      </c>
      <c r="Q122" s="201"/>
    </row>
    <row r="123" spans="1:17" ht="15" customHeight="1">
      <c r="A123" s="34">
        <v>1051</v>
      </c>
      <c r="B123" s="29">
        <v>26</v>
      </c>
      <c r="C123" s="26" t="s">
        <v>81</v>
      </c>
      <c r="D123" s="27" t="s">
        <v>498</v>
      </c>
      <c r="E123" s="27" t="s">
        <v>499</v>
      </c>
      <c r="F123" s="148"/>
      <c r="G123" s="148"/>
      <c r="H123" s="148"/>
      <c r="I123" s="25">
        <v>8</v>
      </c>
      <c r="J123" s="25">
        <v>8</v>
      </c>
      <c r="K123" s="25">
        <v>6</v>
      </c>
      <c r="L123" s="35">
        <v>22</v>
      </c>
      <c r="M123" s="31">
        <v>7</v>
      </c>
      <c r="N123" s="31">
        <v>7</v>
      </c>
      <c r="O123" s="31">
        <v>7</v>
      </c>
      <c r="P123" s="32">
        <v>21</v>
      </c>
      <c r="Q123" s="201"/>
    </row>
    <row r="124" spans="1:19" ht="15" customHeight="1">
      <c r="A124" s="34">
        <v>1053</v>
      </c>
      <c r="B124" s="151">
        <v>10</v>
      </c>
      <c r="C124" s="36" t="s">
        <v>456</v>
      </c>
      <c r="D124" s="152" t="s">
        <v>500</v>
      </c>
      <c r="E124" s="230" t="s">
        <v>501</v>
      </c>
      <c r="F124" s="148"/>
      <c r="G124" s="148"/>
      <c r="H124" s="148"/>
      <c r="I124" s="206">
        <v>8</v>
      </c>
      <c r="J124" s="206">
        <v>8</v>
      </c>
      <c r="K124" s="206">
        <v>7</v>
      </c>
      <c r="L124" s="35">
        <v>23</v>
      </c>
      <c r="M124" s="31">
        <v>7</v>
      </c>
      <c r="N124" s="31">
        <v>7</v>
      </c>
      <c r="O124" s="31">
        <v>7</v>
      </c>
      <c r="P124" s="32">
        <v>21</v>
      </c>
      <c r="Q124" s="201"/>
      <c r="R124" s="201"/>
      <c r="S124" s="201"/>
    </row>
    <row r="125" spans="1:17" ht="15" customHeight="1">
      <c r="A125" s="34">
        <v>1076</v>
      </c>
      <c r="B125" s="21">
        <v>15</v>
      </c>
      <c r="C125" s="21" t="s">
        <v>34</v>
      </c>
      <c r="D125" s="28" t="s">
        <v>524</v>
      </c>
      <c r="E125" s="28" t="s">
        <v>525</v>
      </c>
      <c r="F125" s="148"/>
      <c r="G125" s="148"/>
      <c r="H125" s="148"/>
      <c r="I125" s="206">
        <v>8</v>
      </c>
      <c r="J125" s="206">
        <v>7</v>
      </c>
      <c r="K125" s="206">
        <v>8</v>
      </c>
      <c r="L125" s="35">
        <v>23</v>
      </c>
      <c r="M125" s="31">
        <v>7</v>
      </c>
      <c r="N125" s="31">
        <v>7</v>
      </c>
      <c r="O125" s="31">
        <v>7</v>
      </c>
      <c r="P125" s="32">
        <v>21</v>
      </c>
      <c r="Q125" s="201"/>
    </row>
    <row r="126" spans="1:17" ht="15" customHeight="1">
      <c r="A126" s="34">
        <v>1094</v>
      </c>
      <c r="B126" s="25">
        <v>2</v>
      </c>
      <c r="C126" s="21" t="s">
        <v>240</v>
      </c>
      <c r="D126" s="207" t="s">
        <v>273</v>
      </c>
      <c r="E126" s="207" t="s">
        <v>544</v>
      </c>
      <c r="F126" s="148"/>
      <c r="G126" s="148"/>
      <c r="H126" s="148"/>
      <c r="I126" s="25">
        <v>7</v>
      </c>
      <c r="J126" s="25">
        <v>8</v>
      </c>
      <c r="K126" s="25">
        <v>8</v>
      </c>
      <c r="L126" s="35">
        <v>23</v>
      </c>
      <c r="M126" s="31">
        <v>7</v>
      </c>
      <c r="N126" s="31">
        <v>7</v>
      </c>
      <c r="O126" s="31">
        <v>7</v>
      </c>
      <c r="P126" s="32">
        <v>21</v>
      </c>
      <c r="Q126" s="201"/>
    </row>
    <row r="127" spans="1:17" ht="15" customHeight="1">
      <c r="A127" s="34">
        <v>1135</v>
      </c>
      <c r="B127" s="21">
        <v>21</v>
      </c>
      <c r="C127" s="21" t="s">
        <v>443</v>
      </c>
      <c r="D127" s="28" t="s">
        <v>380</v>
      </c>
      <c r="E127" s="28" t="s">
        <v>591</v>
      </c>
      <c r="F127" s="148"/>
      <c r="G127" s="148"/>
      <c r="H127" s="148"/>
      <c r="I127" s="25">
        <v>8</v>
      </c>
      <c r="J127" s="25">
        <v>6</v>
      </c>
      <c r="K127" s="25">
        <v>8</v>
      </c>
      <c r="L127" s="35">
        <v>22</v>
      </c>
      <c r="M127" s="31">
        <v>7</v>
      </c>
      <c r="N127" s="31">
        <v>7</v>
      </c>
      <c r="O127" s="31">
        <v>7</v>
      </c>
      <c r="P127" s="32">
        <v>21</v>
      </c>
      <c r="Q127" s="201"/>
    </row>
    <row r="128" spans="1:17" ht="15" customHeight="1">
      <c r="A128" s="34">
        <v>1163</v>
      </c>
      <c r="B128" s="21">
        <v>16</v>
      </c>
      <c r="C128" s="21" t="s">
        <v>227</v>
      </c>
      <c r="D128" s="28" t="s">
        <v>520</v>
      </c>
      <c r="E128" s="28" t="s">
        <v>616</v>
      </c>
      <c r="F128" s="148"/>
      <c r="G128" s="148"/>
      <c r="H128" s="148"/>
      <c r="I128" s="25">
        <v>8</v>
      </c>
      <c r="J128" s="25">
        <v>8</v>
      </c>
      <c r="K128" s="25">
        <v>6</v>
      </c>
      <c r="L128" s="35">
        <v>22</v>
      </c>
      <c r="M128" s="31">
        <v>7</v>
      </c>
      <c r="N128" s="31">
        <v>7</v>
      </c>
      <c r="O128" s="31">
        <v>7</v>
      </c>
      <c r="P128" s="32">
        <v>21</v>
      </c>
      <c r="Q128" s="201"/>
    </row>
    <row r="129" spans="1:17" ht="15" customHeight="1">
      <c r="A129" s="34">
        <v>1167</v>
      </c>
      <c r="B129" s="151">
        <v>21</v>
      </c>
      <c r="C129" s="36" t="s">
        <v>456</v>
      </c>
      <c r="D129" s="152" t="s">
        <v>522</v>
      </c>
      <c r="E129" s="230" t="s">
        <v>619</v>
      </c>
      <c r="F129" s="148"/>
      <c r="G129" s="148"/>
      <c r="H129" s="148"/>
      <c r="I129" s="206">
        <v>7</v>
      </c>
      <c r="J129" s="206">
        <v>9</v>
      </c>
      <c r="K129" s="206">
        <v>6</v>
      </c>
      <c r="L129" s="35">
        <v>22</v>
      </c>
      <c r="M129" s="31">
        <v>7</v>
      </c>
      <c r="N129" s="31">
        <v>7</v>
      </c>
      <c r="O129" s="31">
        <v>7</v>
      </c>
      <c r="P129" s="32">
        <v>21</v>
      </c>
      <c r="Q129" s="201"/>
    </row>
    <row r="130" spans="1:17" ht="15" customHeight="1">
      <c r="A130" s="34">
        <v>1216</v>
      </c>
      <c r="B130" s="29">
        <v>5</v>
      </c>
      <c r="C130" s="26" t="s">
        <v>81</v>
      </c>
      <c r="D130" s="27" t="s">
        <v>286</v>
      </c>
      <c r="E130" s="27" t="s">
        <v>666</v>
      </c>
      <c r="F130" s="148"/>
      <c r="G130" s="148"/>
      <c r="H130" s="148"/>
      <c r="I130" s="25">
        <v>8</v>
      </c>
      <c r="J130" s="25">
        <v>8</v>
      </c>
      <c r="K130" s="25">
        <v>8</v>
      </c>
      <c r="L130" s="35">
        <v>24</v>
      </c>
      <c r="M130" s="31">
        <v>7</v>
      </c>
      <c r="N130" s="31">
        <v>7</v>
      </c>
      <c r="O130" s="31">
        <v>7</v>
      </c>
      <c r="P130" s="32">
        <v>21</v>
      </c>
      <c r="Q130" s="201"/>
    </row>
    <row r="131" spans="1:17" ht="15" customHeight="1">
      <c r="A131" s="34">
        <v>1256</v>
      </c>
      <c r="B131" s="21">
        <v>25</v>
      </c>
      <c r="C131" s="21" t="s">
        <v>443</v>
      </c>
      <c r="D131" s="28" t="s">
        <v>294</v>
      </c>
      <c r="E131" s="28" t="s">
        <v>699</v>
      </c>
      <c r="F131" s="148"/>
      <c r="G131" s="148"/>
      <c r="H131" s="148"/>
      <c r="I131" s="25">
        <v>8</v>
      </c>
      <c r="J131" s="25">
        <v>8</v>
      </c>
      <c r="K131" s="25">
        <v>7</v>
      </c>
      <c r="L131" s="35">
        <v>23</v>
      </c>
      <c r="M131" s="31">
        <v>7</v>
      </c>
      <c r="N131" s="31">
        <v>7</v>
      </c>
      <c r="O131" s="31">
        <v>7</v>
      </c>
      <c r="P131" s="32">
        <v>21</v>
      </c>
      <c r="Q131" s="201"/>
    </row>
    <row r="132" spans="1:19" ht="15" customHeight="1">
      <c r="A132" s="33">
        <v>1442</v>
      </c>
      <c r="B132" s="151">
        <v>26</v>
      </c>
      <c r="C132" s="36" t="s">
        <v>411</v>
      </c>
      <c r="D132" s="155" t="s">
        <v>463</v>
      </c>
      <c r="E132" s="261" t="s">
        <v>826</v>
      </c>
      <c r="F132" s="148"/>
      <c r="G132" s="148"/>
      <c r="H132" s="148"/>
      <c r="I132" s="206">
        <v>8</v>
      </c>
      <c r="J132" s="206">
        <v>7</v>
      </c>
      <c r="K132" s="206">
        <v>8</v>
      </c>
      <c r="L132" s="35">
        <v>23</v>
      </c>
      <c r="M132" s="31">
        <v>7</v>
      </c>
      <c r="N132" s="31">
        <v>7</v>
      </c>
      <c r="O132" s="31">
        <v>7</v>
      </c>
      <c r="P132" s="32">
        <v>21</v>
      </c>
      <c r="Q132" s="201"/>
      <c r="R132" s="204"/>
      <c r="S132" s="204"/>
    </row>
    <row r="133" spans="1:17" ht="15" customHeight="1">
      <c r="A133" s="34">
        <v>1005</v>
      </c>
      <c r="B133" s="21">
        <v>16</v>
      </c>
      <c r="C133" s="21" t="s">
        <v>185</v>
      </c>
      <c r="D133" s="28" t="s">
        <v>195</v>
      </c>
      <c r="E133" s="28" t="s">
        <v>440</v>
      </c>
      <c r="F133" s="148"/>
      <c r="G133" s="148"/>
      <c r="H133" s="148"/>
      <c r="I133" s="25">
        <v>7</v>
      </c>
      <c r="J133" s="25">
        <v>6</v>
      </c>
      <c r="K133" s="25">
        <v>8</v>
      </c>
      <c r="L133" s="35">
        <v>21</v>
      </c>
      <c r="M133" s="268"/>
      <c r="N133" s="268"/>
      <c r="O133" s="268"/>
      <c r="P133" s="269"/>
      <c r="Q133" s="201"/>
    </row>
    <row r="134" spans="1:17" ht="15" customHeight="1">
      <c r="A134" s="34">
        <v>1032</v>
      </c>
      <c r="B134" s="21">
        <v>45</v>
      </c>
      <c r="C134" s="21" t="s">
        <v>443</v>
      </c>
      <c r="D134" s="28" t="s">
        <v>279</v>
      </c>
      <c r="E134" s="28" t="s">
        <v>478</v>
      </c>
      <c r="F134" s="148"/>
      <c r="G134" s="148"/>
      <c r="H134" s="148"/>
      <c r="I134" s="25">
        <v>6</v>
      </c>
      <c r="J134" s="25">
        <v>7</v>
      </c>
      <c r="K134" s="25">
        <v>8</v>
      </c>
      <c r="L134" s="35">
        <v>21</v>
      </c>
      <c r="M134" s="268"/>
      <c r="N134" s="268"/>
      <c r="O134" s="268"/>
      <c r="P134" s="269"/>
      <c r="Q134" s="201"/>
    </row>
    <row r="135" spans="1:17" ht="15" customHeight="1">
      <c r="A135" s="33">
        <v>1034</v>
      </c>
      <c r="B135" s="151">
        <v>5</v>
      </c>
      <c r="C135" s="36" t="s">
        <v>411</v>
      </c>
      <c r="D135" s="155" t="s">
        <v>479</v>
      </c>
      <c r="E135" s="261" t="s">
        <v>480</v>
      </c>
      <c r="F135" s="148"/>
      <c r="G135" s="148"/>
      <c r="H135" s="148"/>
      <c r="I135" s="206">
        <v>7</v>
      </c>
      <c r="J135" s="206">
        <v>6</v>
      </c>
      <c r="K135" s="206">
        <v>8</v>
      </c>
      <c r="L135" s="35">
        <v>21</v>
      </c>
      <c r="M135" s="268"/>
      <c r="N135" s="268"/>
      <c r="O135" s="268"/>
      <c r="P135" s="269"/>
      <c r="Q135" s="201"/>
    </row>
    <row r="136" spans="1:17" ht="15" customHeight="1">
      <c r="A136" s="34">
        <v>1041</v>
      </c>
      <c r="B136" s="21">
        <v>5</v>
      </c>
      <c r="C136" s="21" t="s">
        <v>218</v>
      </c>
      <c r="D136" s="28" t="s">
        <v>264</v>
      </c>
      <c r="E136" s="28" t="s">
        <v>484</v>
      </c>
      <c r="F136" s="148"/>
      <c r="G136" s="148"/>
      <c r="H136" s="148"/>
      <c r="I136" s="25">
        <v>8</v>
      </c>
      <c r="J136" s="25">
        <v>6</v>
      </c>
      <c r="K136" s="25">
        <v>7</v>
      </c>
      <c r="L136" s="35">
        <v>21</v>
      </c>
      <c r="M136" s="268"/>
      <c r="N136" s="268"/>
      <c r="O136" s="268"/>
      <c r="P136" s="269"/>
      <c r="Q136" s="201"/>
    </row>
    <row r="137" spans="1:17" ht="15" customHeight="1">
      <c r="A137" s="33">
        <v>1043</v>
      </c>
      <c r="B137" s="151">
        <v>32</v>
      </c>
      <c r="C137" s="36" t="s">
        <v>411</v>
      </c>
      <c r="D137" s="155" t="s">
        <v>416</v>
      </c>
      <c r="E137" s="261" t="s">
        <v>388</v>
      </c>
      <c r="F137" s="148"/>
      <c r="G137" s="148"/>
      <c r="H137" s="148"/>
      <c r="I137" s="206">
        <v>6</v>
      </c>
      <c r="J137" s="206">
        <v>6</v>
      </c>
      <c r="K137" s="206">
        <v>9</v>
      </c>
      <c r="L137" s="35">
        <v>21</v>
      </c>
      <c r="M137" s="268"/>
      <c r="N137" s="268"/>
      <c r="O137" s="268"/>
      <c r="P137" s="269"/>
      <c r="Q137" s="201"/>
    </row>
    <row r="138" spans="1:19" ht="15" customHeight="1">
      <c r="A138" s="34">
        <v>1109</v>
      </c>
      <c r="B138" s="25">
        <v>3</v>
      </c>
      <c r="C138" s="21" t="s">
        <v>240</v>
      </c>
      <c r="D138" s="207" t="s">
        <v>273</v>
      </c>
      <c r="E138" s="207" t="s">
        <v>561</v>
      </c>
      <c r="F138" s="148"/>
      <c r="G138" s="148"/>
      <c r="H138" s="148"/>
      <c r="I138" s="25">
        <v>7</v>
      </c>
      <c r="J138" s="25">
        <v>8</v>
      </c>
      <c r="K138" s="25">
        <v>6</v>
      </c>
      <c r="L138" s="35">
        <v>21</v>
      </c>
      <c r="M138" s="268"/>
      <c r="N138" s="268"/>
      <c r="O138" s="268"/>
      <c r="P138" s="269"/>
      <c r="Q138" s="201"/>
      <c r="R138" s="179"/>
      <c r="S138" s="179"/>
    </row>
    <row r="139" spans="1:17" ht="15" customHeight="1">
      <c r="A139" s="34">
        <v>1118</v>
      </c>
      <c r="B139" s="21">
        <v>15</v>
      </c>
      <c r="C139" s="21" t="s">
        <v>185</v>
      </c>
      <c r="D139" s="28" t="s">
        <v>573</v>
      </c>
      <c r="E139" s="28" t="s">
        <v>574</v>
      </c>
      <c r="F139" s="148"/>
      <c r="G139" s="148"/>
      <c r="H139" s="148"/>
      <c r="I139" s="25">
        <v>8</v>
      </c>
      <c r="J139" s="25">
        <v>7</v>
      </c>
      <c r="K139" s="25">
        <v>6</v>
      </c>
      <c r="L139" s="35">
        <v>21</v>
      </c>
      <c r="M139" s="268"/>
      <c r="N139" s="268"/>
      <c r="O139" s="268"/>
      <c r="P139" s="269"/>
      <c r="Q139" s="201"/>
    </row>
    <row r="140" spans="1:17" ht="15" customHeight="1">
      <c r="A140" s="34">
        <v>1122</v>
      </c>
      <c r="B140" s="21">
        <v>7</v>
      </c>
      <c r="C140" s="21" t="s">
        <v>88</v>
      </c>
      <c r="D140" s="28" t="s">
        <v>334</v>
      </c>
      <c r="E140" s="28" t="s">
        <v>577</v>
      </c>
      <c r="F140" s="148"/>
      <c r="G140" s="148"/>
      <c r="H140" s="148"/>
      <c r="I140" s="25">
        <v>6</v>
      </c>
      <c r="J140" s="25">
        <v>8</v>
      </c>
      <c r="K140" s="25">
        <v>7</v>
      </c>
      <c r="L140" s="35">
        <v>21</v>
      </c>
      <c r="M140" s="268"/>
      <c r="N140" s="268"/>
      <c r="O140" s="268"/>
      <c r="P140" s="269"/>
      <c r="Q140" s="201"/>
    </row>
    <row r="141" spans="1:17" ht="15" customHeight="1">
      <c r="A141" s="34">
        <v>1123</v>
      </c>
      <c r="B141" s="21">
        <v>10</v>
      </c>
      <c r="C141" s="21" t="s">
        <v>443</v>
      </c>
      <c r="D141" s="28" t="s">
        <v>578</v>
      </c>
      <c r="E141" s="28" t="s">
        <v>579</v>
      </c>
      <c r="F141" s="148"/>
      <c r="G141" s="148"/>
      <c r="H141" s="148"/>
      <c r="I141" s="25">
        <v>6</v>
      </c>
      <c r="J141" s="25">
        <v>7</v>
      </c>
      <c r="K141" s="25">
        <v>8</v>
      </c>
      <c r="L141" s="35">
        <v>21</v>
      </c>
      <c r="M141" s="268"/>
      <c r="N141" s="268"/>
      <c r="O141" s="268"/>
      <c r="P141" s="269"/>
      <c r="Q141" s="201"/>
    </row>
    <row r="142" spans="1:17" ht="15" customHeight="1">
      <c r="A142" s="34">
        <v>1124</v>
      </c>
      <c r="B142" s="25">
        <v>37</v>
      </c>
      <c r="C142" s="21" t="s">
        <v>240</v>
      </c>
      <c r="D142" s="207" t="s">
        <v>563</v>
      </c>
      <c r="E142" s="207" t="s">
        <v>580</v>
      </c>
      <c r="F142" s="148"/>
      <c r="G142" s="148"/>
      <c r="H142" s="148"/>
      <c r="I142" s="25">
        <v>8</v>
      </c>
      <c r="J142" s="25">
        <v>8</v>
      </c>
      <c r="K142" s="25">
        <v>5</v>
      </c>
      <c r="L142" s="35">
        <v>21</v>
      </c>
      <c r="M142" s="268"/>
      <c r="N142" s="268"/>
      <c r="O142" s="268"/>
      <c r="P142" s="269"/>
      <c r="Q142" s="201"/>
    </row>
    <row r="143" spans="1:19" ht="15" customHeight="1">
      <c r="A143" s="34">
        <v>1130</v>
      </c>
      <c r="B143" s="29">
        <v>1</v>
      </c>
      <c r="C143" s="26" t="s">
        <v>81</v>
      </c>
      <c r="D143" s="208" t="s">
        <v>585</v>
      </c>
      <c r="E143" s="27" t="s">
        <v>586</v>
      </c>
      <c r="F143" s="148"/>
      <c r="G143" s="148"/>
      <c r="H143" s="148"/>
      <c r="I143" s="25">
        <v>6</v>
      </c>
      <c r="J143" s="25">
        <v>8</v>
      </c>
      <c r="K143" s="25">
        <v>7</v>
      </c>
      <c r="L143" s="35">
        <v>21</v>
      </c>
      <c r="M143" s="268"/>
      <c r="N143" s="268"/>
      <c r="O143" s="268"/>
      <c r="P143" s="269"/>
      <c r="Q143" s="201"/>
      <c r="R143" s="201"/>
      <c r="S143" s="201"/>
    </row>
    <row r="144" spans="1:17" ht="15" customHeight="1">
      <c r="A144" s="34">
        <v>1136</v>
      </c>
      <c r="B144" s="21">
        <v>4</v>
      </c>
      <c r="C144" s="21" t="s">
        <v>227</v>
      </c>
      <c r="D144" s="28" t="s">
        <v>290</v>
      </c>
      <c r="E144" s="28" t="s">
        <v>592</v>
      </c>
      <c r="F144" s="148"/>
      <c r="G144" s="148"/>
      <c r="H144" s="148"/>
      <c r="I144" s="25">
        <v>7</v>
      </c>
      <c r="J144" s="25">
        <v>7</v>
      </c>
      <c r="K144" s="25">
        <v>7</v>
      </c>
      <c r="L144" s="35">
        <v>21</v>
      </c>
      <c r="M144" s="268"/>
      <c r="N144" s="268"/>
      <c r="O144" s="268"/>
      <c r="P144" s="269"/>
      <c r="Q144" s="201"/>
    </row>
    <row r="145" spans="1:17" ht="15" customHeight="1">
      <c r="A145" s="34">
        <v>1139</v>
      </c>
      <c r="B145" s="151">
        <v>13</v>
      </c>
      <c r="C145" s="36" t="s">
        <v>88</v>
      </c>
      <c r="D145" s="152" t="s">
        <v>594</v>
      </c>
      <c r="E145" s="152" t="s">
        <v>595</v>
      </c>
      <c r="F145" s="148"/>
      <c r="G145" s="148"/>
      <c r="H145" s="148"/>
      <c r="I145" s="206">
        <v>6</v>
      </c>
      <c r="J145" s="206">
        <v>7</v>
      </c>
      <c r="K145" s="206">
        <v>8</v>
      </c>
      <c r="L145" s="35">
        <v>21</v>
      </c>
      <c r="M145" s="268"/>
      <c r="N145" s="268"/>
      <c r="O145" s="268"/>
      <c r="P145" s="269"/>
      <c r="Q145" s="201"/>
    </row>
    <row r="146" spans="1:17" ht="15" customHeight="1">
      <c r="A146" s="34">
        <v>1143</v>
      </c>
      <c r="B146" s="25">
        <v>32</v>
      </c>
      <c r="C146" s="21" t="s">
        <v>240</v>
      </c>
      <c r="D146" s="207" t="s">
        <v>587</v>
      </c>
      <c r="E146" s="207" t="s">
        <v>597</v>
      </c>
      <c r="F146" s="148"/>
      <c r="G146" s="148"/>
      <c r="H146" s="148"/>
      <c r="I146" s="25">
        <v>5</v>
      </c>
      <c r="J146" s="25">
        <v>7</v>
      </c>
      <c r="K146" s="25">
        <v>9</v>
      </c>
      <c r="L146" s="35">
        <v>21</v>
      </c>
      <c r="M146" s="268"/>
      <c r="N146" s="268"/>
      <c r="O146" s="268"/>
      <c r="P146" s="269"/>
      <c r="Q146" s="201"/>
    </row>
    <row r="147" spans="1:17" ht="15" customHeight="1">
      <c r="A147" s="34">
        <v>1178</v>
      </c>
      <c r="B147" s="21">
        <v>4</v>
      </c>
      <c r="C147" s="21" t="s">
        <v>218</v>
      </c>
      <c r="D147" s="28" t="s">
        <v>264</v>
      </c>
      <c r="E147" s="28" t="s">
        <v>631</v>
      </c>
      <c r="F147" s="148"/>
      <c r="G147" s="148"/>
      <c r="H147" s="148"/>
      <c r="I147" s="25">
        <v>7</v>
      </c>
      <c r="J147" s="25">
        <v>6</v>
      </c>
      <c r="K147" s="25">
        <v>8</v>
      </c>
      <c r="L147" s="35">
        <v>21</v>
      </c>
      <c r="M147" s="268"/>
      <c r="N147" s="268"/>
      <c r="O147" s="268"/>
      <c r="P147" s="269"/>
      <c r="Q147" s="201"/>
    </row>
    <row r="148" spans="1:19" ht="15" customHeight="1">
      <c r="A148" s="34">
        <v>1189</v>
      </c>
      <c r="B148" s="149">
        <v>14</v>
      </c>
      <c r="C148" s="21" t="s">
        <v>200</v>
      </c>
      <c r="D148" s="150" t="s">
        <v>538</v>
      </c>
      <c r="E148" s="150" t="s">
        <v>638</v>
      </c>
      <c r="F148" s="148"/>
      <c r="G148" s="148"/>
      <c r="H148" s="148"/>
      <c r="I148" s="25">
        <v>6</v>
      </c>
      <c r="J148" s="25">
        <v>7</v>
      </c>
      <c r="K148" s="25">
        <v>8</v>
      </c>
      <c r="L148" s="35">
        <v>21</v>
      </c>
      <c r="M148" s="268"/>
      <c r="N148" s="268"/>
      <c r="O148" s="268"/>
      <c r="P148" s="269"/>
      <c r="Q148" s="201"/>
      <c r="R148" s="180"/>
      <c r="S148" s="180"/>
    </row>
    <row r="149" spans="1:17" ht="15" customHeight="1">
      <c r="A149" s="34">
        <v>1223</v>
      </c>
      <c r="B149" s="21">
        <v>2</v>
      </c>
      <c r="C149" s="21" t="s">
        <v>443</v>
      </c>
      <c r="D149" s="28" t="s">
        <v>384</v>
      </c>
      <c r="E149" s="28" t="s">
        <v>675</v>
      </c>
      <c r="F149" s="148"/>
      <c r="G149" s="148"/>
      <c r="H149" s="148"/>
      <c r="I149" s="25">
        <v>6</v>
      </c>
      <c r="J149" s="25">
        <v>7</v>
      </c>
      <c r="K149" s="25">
        <v>8</v>
      </c>
      <c r="L149" s="35">
        <v>21</v>
      </c>
      <c r="M149" s="268"/>
      <c r="N149" s="268"/>
      <c r="O149" s="268"/>
      <c r="P149" s="269"/>
      <c r="Q149" s="201"/>
    </row>
    <row r="150" spans="1:17" ht="15" customHeight="1">
      <c r="A150" s="34">
        <v>1243</v>
      </c>
      <c r="B150" s="21">
        <v>18</v>
      </c>
      <c r="C150" s="21" t="s">
        <v>443</v>
      </c>
      <c r="D150" s="28" t="s">
        <v>687</v>
      </c>
      <c r="E150" s="28" t="s">
        <v>688</v>
      </c>
      <c r="F150" s="148"/>
      <c r="G150" s="148"/>
      <c r="H150" s="148"/>
      <c r="I150" s="25">
        <v>8</v>
      </c>
      <c r="J150" s="25">
        <v>6</v>
      </c>
      <c r="K150" s="25">
        <v>7</v>
      </c>
      <c r="L150" s="35">
        <v>21</v>
      </c>
      <c r="M150" s="268"/>
      <c r="N150" s="268"/>
      <c r="O150" s="268"/>
      <c r="P150" s="269"/>
      <c r="Q150" s="201"/>
    </row>
    <row r="151" spans="1:19" ht="15" customHeight="1">
      <c r="A151" s="34">
        <v>1244</v>
      </c>
      <c r="B151" s="25">
        <v>13</v>
      </c>
      <c r="C151" s="21" t="s">
        <v>240</v>
      </c>
      <c r="D151" s="207" t="s">
        <v>299</v>
      </c>
      <c r="E151" s="207" t="s">
        <v>689</v>
      </c>
      <c r="F151" s="148"/>
      <c r="G151" s="148"/>
      <c r="H151" s="148"/>
      <c r="I151" s="25">
        <v>7</v>
      </c>
      <c r="J151" s="25">
        <v>7</v>
      </c>
      <c r="K151" s="25">
        <v>7</v>
      </c>
      <c r="L151" s="35">
        <v>21</v>
      </c>
      <c r="M151" s="268"/>
      <c r="N151" s="268"/>
      <c r="O151" s="268"/>
      <c r="P151" s="269"/>
      <c r="Q151" s="201"/>
      <c r="R151" s="181"/>
      <c r="S151" s="181"/>
    </row>
    <row r="152" spans="1:17" ht="15" customHeight="1">
      <c r="A152" s="34">
        <v>1255</v>
      </c>
      <c r="B152" s="25">
        <v>16</v>
      </c>
      <c r="C152" s="21" t="s">
        <v>240</v>
      </c>
      <c r="D152" s="207" t="s">
        <v>697</v>
      </c>
      <c r="E152" s="207" t="s">
        <v>698</v>
      </c>
      <c r="F152" s="148"/>
      <c r="G152" s="148"/>
      <c r="H152" s="148"/>
      <c r="I152" s="25">
        <v>7</v>
      </c>
      <c r="J152" s="25">
        <v>8</v>
      </c>
      <c r="K152" s="25">
        <v>6</v>
      </c>
      <c r="L152" s="35">
        <v>21</v>
      </c>
      <c r="M152" s="268"/>
      <c r="N152" s="268"/>
      <c r="O152" s="268"/>
      <c r="P152" s="269"/>
      <c r="Q152" s="201"/>
    </row>
    <row r="153" spans="1:17" ht="15" customHeight="1">
      <c r="A153" s="33">
        <v>1260</v>
      </c>
      <c r="B153" s="151">
        <v>14</v>
      </c>
      <c r="C153" s="36" t="s">
        <v>456</v>
      </c>
      <c r="D153" s="152" t="s">
        <v>473</v>
      </c>
      <c r="E153" s="230" t="s">
        <v>703</v>
      </c>
      <c r="F153" s="148"/>
      <c r="G153" s="148"/>
      <c r="H153" s="148"/>
      <c r="I153" s="206">
        <v>8</v>
      </c>
      <c r="J153" s="206">
        <v>5</v>
      </c>
      <c r="K153" s="206">
        <v>8</v>
      </c>
      <c r="L153" s="35">
        <v>21</v>
      </c>
      <c r="M153" s="268"/>
      <c r="N153" s="268"/>
      <c r="O153" s="268"/>
      <c r="P153" s="269"/>
      <c r="Q153" s="201"/>
    </row>
    <row r="154" spans="1:17" ht="15" customHeight="1">
      <c r="A154" s="159">
        <v>1262</v>
      </c>
      <c r="B154" s="209">
        <v>28</v>
      </c>
      <c r="C154" s="210" t="s">
        <v>443</v>
      </c>
      <c r="D154" s="211" t="s">
        <v>704</v>
      </c>
      <c r="E154" s="211" t="s">
        <v>705</v>
      </c>
      <c r="F154" s="148"/>
      <c r="G154" s="148"/>
      <c r="H154" s="148"/>
      <c r="I154" s="206">
        <v>8</v>
      </c>
      <c r="J154" s="206">
        <v>5</v>
      </c>
      <c r="K154" s="206">
        <v>8</v>
      </c>
      <c r="L154" s="35">
        <v>21</v>
      </c>
      <c r="M154" s="268"/>
      <c r="N154" s="268"/>
      <c r="O154" s="268"/>
      <c r="P154" s="269"/>
      <c r="Q154" s="201"/>
    </row>
    <row r="155" spans="1:17" ht="15" customHeight="1">
      <c r="A155" s="34">
        <v>1270</v>
      </c>
      <c r="B155" s="21">
        <v>40</v>
      </c>
      <c r="C155" s="21" t="s">
        <v>34</v>
      </c>
      <c r="D155" s="28" t="s">
        <v>712</v>
      </c>
      <c r="E155" s="28" t="s">
        <v>713</v>
      </c>
      <c r="F155" s="148"/>
      <c r="G155" s="148"/>
      <c r="H155" s="148"/>
      <c r="I155" s="25">
        <v>7</v>
      </c>
      <c r="J155" s="25">
        <v>6</v>
      </c>
      <c r="K155" s="25">
        <v>8</v>
      </c>
      <c r="L155" s="35">
        <v>21</v>
      </c>
      <c r="M155" s="268"/>
      <c r="N155" s="268"/>
      <c r="O155" s="268"/>
      <c r="P155" s="269"/>
      <c r="Q155" s="201"/>
    </row>
    <row r="156" spans="1:19" ht="15" customHeight="1">
      <c r="A156" s="34">
        <v>1271</v>
      </c>
      <c r="B156" s="21">
        <v>3</v>
      </c>
      <c r="C156" s="21" t="s">
        <v>218</v>
      </c>
      <c r="D156" s="28" t="s">
        <v>264</v>
      </c>
      <c r="E156" s="28" t="s">
        <v>714</v>
      </c>
      <c r="F156" s="148"/>
      <c r="G156" s="148"/>
      <c r="H156" s="148"/>
      <c r="I156" s="25">
        <v>7</v>
      </c>
      <c r="J156" s="25">
        <v>7</v>
      </c>
      <c r="K156" s="25">
        <v>7</v>
      </c>
      <c r="L156" s="35">
        <v>21</v>
      </c>
      <c r="M156" s="268"/>
      <c r="N156" s="268"/>
      <c r="O156" s="268"/>
      <c r="P156" s="269"/>
      <c r="Q156" s="201"/>
      <c r="R156" s="182"/>
      <c r="S156" s="182"/>
    </row>
    <row r="157" spans="1:17" ht="15" customHeight="1">
      <c r="A157" s="34">
        <v>1277</v>
      </c>
      <c r="B157" s="21">
        <v>24</v>
      </c>
      <c r="C157" s="21" t="s">
        <v>88</v>
      </c>
      <c r="D157" s="28" t="s">
        <v>284</v>
      </c>
      <c r="E157" s="28" t="s">
        <v>721</v>
      </c>
      <c r="F157" s="148"/>
      <c r="G157" s="148"/>
      <c r="H157" s="148"/>
      <c r="I157" s="25">
        <v>6</v>
      </c>
      <c r="J157" s="25">
        <v>8</v>
      </c>
      <c r="K157" s="25">
        <v>7</v>
      </c>
      <c r="L157" s="35">
        <v>21</v>
      </c>
      <c r="M157" s="268"/>
      <c r="N157" s="268"/>
      <c r="O157" s="268"/>
      <c r="P157" s="269"/>
      <c r="Q157" s="201"/>
    </row>
    <row r="158" spans="1:17" ht="15" customHeight="1">
      <c r="A158" s="34">
        <v>1301</v>
      </c>
      <c r="B158" s="21">
        <v>11</v>
      </c>
      <c r="C158" s="21" t="s">
        <v>443</v>
      </c>
      <c r="D158" s="28" t="s">
        <v>739</v>
      </c>
      <c r="E158" s="28" t="s">
        <v>740</v>
      </c>
      <c r="F158" s="148"/>
      <c r="G158" s="148"/>
      <c r="H158" s="148"/>
      <c r="I158" s="25">
        <v>7</v>
      </c>
      <c r="J158" s="25">
        <v>7</v>
      </c>
      <c r="K158" s="25">
        <v>7</v>
      </c>
      <c r="L158" s="35">
        <v>21</v>
      </c>
      <c r="M158" s="268"/>
      <c r="N158" s="268"/>
      <c r="O158" s="268"/>
      <c r="P158" s="269"/>
      <c r="Q158" s="201"/>
    </row>
    <row r="159" spans="1:17" ht="15" customHeight="1">
      <c r="A159" s="34">
        <v>1311</v>
      </c>
      <c r="B159" s="21">
        <v>38</v>
      </c>
      <c r="C159" s="21" t="s">
        <v>88</v>
      </c>
      <c r="D159" s="28" t="s">
        <v>747</v>
      </c>
      <c r="E159" s="28" t="s">
        <v>748</v>
      </c>
      <c r="F159" s="148"/>
      <c r="G159" s="148"/>
      <c r="H159" s="148"/>
      <c r="I159" s="25">
        <v>6</v>
      </c>
      <c r="J159" s="25">
        <v>8</v>
      </c>
      <c r="K159" s="25">
        <v>7</v>
      </c>
      <c r="L159" s="35">
        <v>21</v>
      </c>
      <c r="M159" s="268"/>
      <c r="N159" s="268"/>
      <c r="O159" s="268"/>
      <c r="P159" s="269"/>
      <c r="Q159" s="201"/>
    </row>
    <row r="160" spans="1:17" ht="15" customHeight="1">
      <c r="A160" s="34">
        <v>1317</v>
      </c>
      <c r="B160" s="21">
        <v>4</v>
      </c>
      <c r="C160" s="21" t="s">
        <v>456</v>
      </c>
      <c r="D160" s="28" t="s">
        <v>717</v>
      </c>
      <c r="E160" s="28" t="s">
        <v>754</v>
      </c>
      <c r="F160" s="148"/>
      <c r="G160" s="148"/>
      <c r="H160" s="148"/>
      <c r="I160" s="25">
        <v>7</v>
      </c>
      <c r="J160" s="25">
        <v>7</v>
      </c>
      <c r="K160" s="25">
        <v>7</v>
      </c>
      <c r="L160" s="35">
        <v>21</v>
      </c>
      <c r="M160" s="268"/>
      <c r="N160" s="268"/>
      <c r="O160" s="268"/>
      <c r="P160" s="269"/>
      <c r="Q160" s="201"/>
    </row>
    <row r="161" spans="1:17" ht="15" customHeight="1">
      <c r="A161" s="34">
        <v>1349</v>
      </c>
      <c r="B161" s="21">
        <v>8</v>
      </c>
      <c r="C161" s="21" t="s">
        <v>185</v>
      </c>
      <c r="D161" s="28" t="s">
        <v>190</v>
      </c>
      <c r="E161" s="28" t="s">
        <v>363</v>
      </c>
      <c r="F161" s="148"/>
      <c r="G161" s="148"/>
      <c r="H161" s="148"/>
      <c r="I161" s="25">
        <v>8</v>
      </c>
      <c r="J161" s="25">
        <v>5</v>
      </c>
      <c r="K161" s="25">
        <v>8</v>
      </c>
      <c r="L161" s="35">
        <v>21</v>
      </c>
      <c r="M161" s="268"/>
      <c r="N161" s="268"/>
      <c r="O161" s="268"/>
      <c r="P161" s="269"/>
      <c r="Q161" s="201"/>
    </row>
    <row r="162" spans="1:19" ht="15" customHeight="1">
      <c r="A162" s="34">
        <v>1367</v>
      </c>
      <c r="B162" s="21">
        <v>14</v>
      </c>
      <c r="C162" s="21" t="s">
        <v>443</v>
      </c>
      <c r="D162" s="28" t="s">
        <v>471</v>
      </c>
      <c r="E162" s="28" t="s">
        <v>786</v>
      </c>
      <c r="F162" s="148"/>
      <c r="G162" s="148"/>
      <c r="H162" s="148"/>
      <c r="I162" s="25">
        <v>7</v>
      </c>
      <c r="J162" s="25">
        <v>7</v>
      </c>
      <c r="K162" s="25">
        <v>7</v>
      </c>
      <c r="L162" s="35">
        <v>21</v>
      </c>
      <c r="M162" s="268"/>
      <c r="N162" s="268"/>
      <c r="O162" s="268"/>
      <c r="P162" s="269"/>
      <c r="Q162" s="201"/>
      <c r="R162" s="204"/>
      <c r="S162" s="204"/>
    </row>
    <row r="163" spans="1:17" ht="15" customHeight="1">
      <c r="A163" s="33">
        <v>1370</v>
      </c>
      <c r="B163" s="151">
        <v>19</v>
      </c>
      <c r="C163" s="36" t="s">
        <v>411</v>
      </c>
      <c r="D163" s="155" t="s">
        <v>417</v>
      </c>
      <c r="E163" s="261" t="s">
        <v>787</v>
      </c>
      <c r="F163" s="148"/>
      <c r="G163" s="148"/>
      <c r="H163" s="148"/>
      <c r="I163" s="206">
        <v>6</v>
      </c>
      <c r="J163" s="206">
        <v>7</v>
      </c>
      <c r="K163" s="206">
        <v>8</v>
      </c>
      <c r="L163" s="35">
        <v>21</v>
      </c>
      <c r="M163" s="268"/>
      <c r="N163" s="268"/>
      <c r="O163" s="268"/>
      <c r="P163" s="269"/>
      <c r="Q163" s="201"/>
    </row>
    <row r="164" spans="1:17" ht="15" customHeight="1">
      <c r="A164" s="34">
        <v>1404</v>
      </c>
      <c r="B164" s="21">
        <v>17</v>
      </c>
      <c r="C164" s="21" t="s">
        <v>443</v>
      </c>
      <c r="D164" s="28" t="s">
        <v>301</v>
      </c>
      <c r="E164" s="28" t="s">
        <v>807</v>
      </c>
      <c r="F164" s="148"/>
      <c r="G164" s="148"/>
      <c r="H164" s="148"/>
      <c r="I164" s="25">
        <v>6</v>
      </c>
      <c r="J164" s="25">
        <v>7</v>
      </c>
      <c r="K164" s="25">
        <v>8</v>
      </c>
      <c r="L164" s="35">
        <v>21</v>
      </c>
      <c r="M164" s="268"/>
      <c r="N164" s="268"/>
      <c r="O164" s="268"/>
      <c r="P164" s="269"/>
      <c r="Q164" s="201"/>
    </row>
    <row r="165" spans="1:19" ht="15" customHeight="1">
      <c r="A165" s="34">
        <v>1441</v>
      </c>
      <c r="B165" s="151">
        <v>16</v>
      </c>
      <c r="C165" s="36" t="s">
        <v>456</v>
      </c>
      <c r="D165" s="152" t="s">
        <v>473</v>
      </c>
      <c r="E165" s="152" t="s">
        <v>825</v>
      </c>
      <c r="F165" s="148"/>
      <c r="G165" s="148"/>
      <c r="H165" s="148"/>
      <c r="I165" s="206">
        <v>7</v>
      </c>
      <c r="J165" s="206">
        <v>7</v>
      </c>
      <c r="K165" s="206">
        <v>7</v>
      </c>
      <c r="L165" s="35">
        <v>21</v>
      </c>
      <c r="M165" s="268"/>
      <c r="N165" s="268"/>
      <c r="O165" s="268"/>
      <c r="P165" s="269"/>
      <c r="Q165" s="201"/>
      <c r="R165" s="204"/>
      <c r="S165" s="204"/>
    </row>
    <row r="166" spans="1:19" ht="15" customHeight="1">
      <c r="A166" s="34">
        <v>1444</v>
      </c>
      <c r="B166" s="21">
        <v>11</v>
      </c>
      <c r="C166" s="21" t="s">
        <v>88</v>
      </c>
      <c r="D166" s="28" t="s">
        <v>828</v>
      </c>
      <c r="E166" s="28" t="s">
        <v>829</v>
      </c>
      <c r="F166" s="148"/>
      <c r="G166" s="148"/>
      <c r="H166" s="148"/>
      <c r="I166" s="25">
        <v>8</v>
      </c>
      <c r="J166" s="25">
        <v>7</v>
      </c>
      <c r="K166" s="25">
        <v>6</v>
      </c>
      <c r="L166" s="35">
        <v>21</v>
      </c>
      <c r="M166" s="268"/>
      <c r="N166" s="268"/>
      <c r="O166" s="268"/>
      <c r="P166" s="269"/>
      <c r="Q166" s="201"/>
      <c r="R166" s="183"/>
      <c r="S166" s="183"/>
    </row>
    <row r="167" spans="1:17" ht="15" customHeight="1">
      <c r="A167" s="34">
        <v>1456</v>
      </c>
      <c r="B167" s="149">
        <v>5</v>
      </c>
      <c r="C167" s="21" t="s">
        <v>200</v>
      </c>
      <c r="D167" s="150" t="s">
        <v>468</v>
      </c>
      <c r="E167" s="150" t="s">
        <v>839</v>
      </c>
      <c r="F167" s="148"/>
      <c r="G167" s="148"/>
      <c r="H167" s="148"/>
      <c r="I167" s="25">
        <v>7</v>
      </c>
      <c r="J167" s="25">
        <v>7</v>
      </c>
      <c r="K167" s="25">
        <v>7</v>
      </c>
      <c r="L167" s="35">
        <v>21</v>
      </c>
      <c r="M167" s="268"/>
      <c r="N167" s="268"/>
      <c r="O167" s="268"/>
      <c r="P167" s="269"/>
      <c r="Q167" s="201"/>
    </row>
    <row r="168" spans="1:17" ht="15" customHeight="1">
      <c r="A168" s="34">
        <v>1477</v>
      </c>
      <c r="B168" s="21">
        <v>38</v>
      </c>
      <c r="C168" s="21" t="s">
        <v>443</v>
      </c>
      <c r="D168" s="28" t="s">
        <v>444</v>
      </c>
      <c r="E168" s="28" t="s">
        <v>852</v>
      </c>
      <c r="F168" s="148"/>
      <c r="G168" s="148"/>
      <c r="H168" s="148"/>
      <c r="I168" s="25">
        <v>7</v>
      </c>
      <c r="J168" s="25">
        <v>7</v>
      </c>
      <c r="K168" s="25">
        <v>7</v>
      </c>
      <c r="L168" s="35">
        <v>21</v>
      </c>
      <c r="M168" s="268"/>
      <c r="N168" s="268"/>
      <c r="O168" s="268"/>
      <c r="P168" s="269"/>
      <c r="Q168" s="201"/>
    </row>
    <row r="169" spans="1:19" ht="15" customHeight="1">
      <c r="A169" s="34">
        <v>1488</v>
      </c>
      <c r="B169" s="21">
        <v>1</v>
      </c>
      <c r="C169" s="21" t="s">
        <v>88</v>
      </c>
      <c r="D169" s="28" t="s">
        <v>310</v>
      </c>
      <c r="E169" s="28" t="s">
        <v>861</v>
      </c>
      <c r="F169" s="148"/>
      <c r="G169" s="148"/>
      <c r="H169" s="148"/>
      <c r="I169" s="25">
        <v>6</v>
      </c>
      <c r="J169" s="25">
        <v>8</v>
      </c>
      <c r="K169" s="25">
        <v>7</v>
      </c>
      <c r="L169" s="35">
        <v>21</v>
      </c>
      <c r="M169" s="268"/>
      <c r="N169" s="268"/>
      <c r="O169" s="268"/>
      <c r="P169" s="269"/>
      <c r="Q169" s="201"/>
      <c r="R169" s="201"/>
      <c r="S169" s="201"/>
    </row>
    <row r="170" spans="1:17" ht="15" customHeight="1">
      <c r="A170" s="34">
        <v>1497</v>
      </c>
      <c r="B170" s="21">
        <v>35</v>
      </c>
      <c r="C170" s="21" t="s">
        <v>34</v>
      </c>
      <c r="D170" s="28" t="s">
        <v>868</v>
      </c>
      <c r="E170" s="28" t="s">
        <v>869</v>
      </c>
      <c r="F170" s="148"/>
      <c r="G170" s="148"/>
      <c r="H170" s="148"/>
      <c r="I170" s="206">
        <v>7</v>
      </c>
      <c r="J170" s="206">
        <v>7</v>
      </c>
      <c r="K170" s="206">
        <v>7</v>
      </c>
      <c r="L170" s="35">
        <v>21</v>
      </c>
      <c r="M170" s="268"/>
      <c r="N170" s="268"/>
      <c r="O170" s="268"/>
      <c r="P170" s="269"/>
      <c r="Q170" s="201"/>
    </row>
    <row r="171" spans="1:17" ht="15" customHeight="1">
      <c r="A171" s="34">
        <v>1002</v>
      </c>
      <c r="B171" s="21">
        <v>9</v>
      </c>
      <c r="C171" s="21" t="s">
        <v>34</v>
      </c>
      <c r="D171" s="205" t="s">
        <v>434</v>
      </c>
      <c r="E171" s="28" t="s">
        <v>435</v>
      </c>
      <c r="F171" s="148"/>
      <c r="G171" s="148"/>
      <c r="H171" s="148"/>
      <c r="I171" s="206">
        <v>7</v>
      </c>
      <c r="J171" s="206">
        <v>7</v>
      </c>
      <c r="K171" s="206">
        <v>7</v>
      </c>
      <c r="L171" s="35">
        <v>21</v>
      </c>
      <c r="M171" s="268"/>
      <c r="N171" s="268"/>
      <c r="O171" s="268"/>
      <c r="P171" s="269"/>
      <c r="Q171" s="201"/>
    </row>
    <row r="172" spans="1:19" ht="15" customHeight="1">
      <c r="A172" s="34">
        <v>1008</v>
      </c>
      <c r="B172" s="21">
        <v>37</v>
      </c>
      <c r="C172" s="21" t="s">
        <v>443</v>
      </c>
      <c r="D172" s="28" t="s">
        <v>444</v>
      </c>
      <c r="E172" s="28" t="s">
        <v>445</v>
      </c>
      <c r="F172" s="148"/>
      <c r="G172" s="148"/>
      <c r="H172" s="148"/>
      <c r="I172" s="25">
        <v>7</v>
      </c>
      <c r="J172" s="25">
        <v>6</v>
      </c>
      <c r="K172" s="25">
        <v>7</v>
      </c>
      <c r="L172" s="35">
        <v>20</v>
      </c>
      <c r="M172" s="268"/>
      <c r="N172" s="268"/>
      <c r="O172" s="268"/>
      <c r="P172" s="269"/>
      <c r="Q172" s="201"/>
      <c r="R172" s="184"/>
      <c r="S172" s="184"/>
    </row>
    <row r="173" spans="1:17" ht="15" customHeight="1">
      <c r="A173" s="34">
        <v>1015</v>
      </c>
      <c r="B173" s="21">
        <v>4</v>
      </c>
      <c r="C173" s="21" t="s">
        <v>443</v>
      </c>
      <c r="D173" s="28" t="s">
        <v>454</v>
      </c>
      <c r="E173" s="28" t="s">
        <v>455</v>
      </c>
      <c r="F173" s="148"/>
      <c r="G173" s="148"/>
      <c r="H173" s="148"/>
      <c r="I173" s="25">
        <v>7</v>
      </c>
      <c r="J173" s="25">
        <v>7</v>
      </c>
      <c r="K173" s="25">
        <v>6</v>
      </c>
      <c r="L173" s="35">
        <v>20</v>
      </c>
      <c r="M173" s="268"/>
      <c r="N173" s="268"/>
      <c r="O173" s="268"/>
      <c r="P173" s="269"/>
      <c r="Q173" s="201"/>
    </row>
    <row r="174" spans="1:19" ht="15" customHeight="1">
      <c r="A174" s="33">
        <v>1019</v>
      </c>
      <c r="B174" s="151">
        <v>25</v>
      </c>
      <c r="C174" s="36" t="s">
        <v>411</v>
      </c>
      <c r="D174" s="155" t="s">
        <v>463</v>
      </c>
      <c r="E174" s="261" t="s">
        <v>464</v>
      </c>
      <c r="F174" s="148"/>
      <c r="G174" s="148"/>
      <c r="H174" s="148"/>
      <c r="I174" s="206">
        <v>6</v>
      </c>
      <c r="J174" s="206">
        <v>9</v>
      </c>
      <c r="K174" s="206">
        <v>5</v>
      </c>
      <c r="L174" s="35">
        <v>20</v>
      </c>
      <c r="M174" s="268"/>
      <c r="N174" s="268"/>
      <c r="O174" s="268"/>
      <c r="P174" s="269"/>
      <c r="Q174" s="201"/>
      <c r="R174" s="185"/>
      <c r="S174" s="185"/>
    </row>
    <row r="175" spans="1:19" ht="15" customHeight="1">
      <c r="A175" s="34">
        <v>1020</v>
      </c>
      <c r="B175" s="21">
        <v>40</v>
      </c>
      <c r="C175" s="21" t="s">
        <v>88</v>
      </c>
      <c r="D175" s="28" t="s">
        <v>303</v>
      </c>
      <c r="E175" s="28" t="s">
        <v>465</v>
      </c>
      <c r="F175" s="148"/>
      <c r="G175" s="148"/>
      <c r="H175" s="148"/>
      <c r="I175" s="25">
        <v>7</v>
      </c>
      <c r="J175" s="25">
        <v>7</v>
      </c>
      <c r="K175" s="25">
        <v>6</v>
      </c>
      <c r="L175" s="35">
        <v>20</v>
      </c>
      <c r="M175" s="268"/>
      <c r="N175" s="268"/>
      <c r="O175" s="268"/>
      <c r="P175" s="269"/>
      <c r="Q175" s="201"/>
      <c r="R175" s="125"/>
      <c r="S175" s="125"/>
    </row>
    <row r="176" spans="1:17" ht="15" customHeight="1">
      <c r="A176" s="33">
        <v>1050</v>
      </c>
      <c r="B176" s="151">
        <v>13</v>
      </c>
      <c r="C176" s="36" t="s">
        <v>411</v>
      </c>
      <c r="D176" s="155" t="s">
        <v>496</v>
      </c>
      <c r="E176" s="261" t="s">
        <v>497</v>
      </c>
      <c r="F176" s="148"/>
      <c r="G176" s="148"/>
      <c r="H176" s="148"/>
      <c r="I176" s="206">
        <v>7</v>
      </c>
      <c r="J176" s="206">
        <v>7</v>
      </c>
      <c r="K176" s="206">
        <v>6</v>
      </c>
      <c r="L176" s="35">
        <v>20</v>
      </c>
      <c r="M176" s="268"/>
      <c r="N176" s="268"/>
      <c r="O176" s="268"/>
      <c r="P176" s="269"/>
      <c r="Q176" s="201"/>
    </row>
    <row r="177" spans="1:17" ht="15" customHeight="1">
      <c r="A177" s="34">
        <v>1058</v>
      </c>
      <c r="B177" s="21">
        <v>19</v>
      </c>
      <c r="C177" s="21" t="s">
        <v>443</v>
      </c>
      <c r="D177" s="28" t="s">
        <v>367</v>
      </c>
      <c r="E177" s="28" t="s">
        <v>506</v>
      </c>
      <c r="F177" s="148"/>
      <c r="G177" s="148"/>
      <c r="H177" s="148"/>
      <c r="I177" s="25">
        <v>5</v>
      </c>
      <c r="J177" s="25">
        <v>7</v>
      </c>
      <c r="K177" s="25">
        <v>8</v>
      </c>
      <c r="L177" s="35">
        <v>20</v>
      </c>
      <c r="M177" s="268"/>
      <c r="N177" s="268"/>
      <c r="O177" s="268"/>
      <c r="P177" s="269"/>
      <c r="Q177" s="201"/>
    </row>
    <row r="178" spans="1:17" ht="15" customHeight="1">
      <c r="A178" s="34">
        <v>1063</v>
      </c>
      <c r="B178" s="21">
        <v>45</v>
      </c>
      <c r="C178" s="21" t="s">
        <v>88</v>
      </c>
      <c r="D178" s="28" t="s">
        <v>296</v>
      </c>
      <c r="E178" s="28" t="s">
        <v>510</v>
      </c>
      <c r="F178" s="148"/>
      <c r="G178" s="148"/>
      <c r="H178" s="148"/>
      <c r="I178" s="25">
        <v>6</v>
      </c>
      <c r="J178" s="25">
        <v>8</v>
      </c>
      <c r="K178" s="25">
        <v>6</v>
      </c>
      <c r="L178" s="35">
        <v>20</v>
      </c>
      <c r="M178" s="268"/>
      <c r="N178" s="268"/>
      <c r="O178" s="268"/>
      <c r="P178" s="269"/>
      <c r="Q178" s="201"/>
    </row>
    <row r="179" spans="1:17" ht="15" customHeight="1">
      <c r="A179" s="34">
        <v>1073</v>
      </c>
      <c r="B179" s="21">
        <v>14</v>
      </c>
      <c r="C179" s="21" t="s">
        <v>227</v>
      </c>
      <c r="D179" s="28" t="s">
        <v>520</v>
      </c>
      <c r="E179" s="28" t="s">
        <v>521</v>
      </c>
      <c r="F179" s="148"/>
      <c r="G179" s="148"/>
      <c r="H179" s="148"/>
      <c r="I179" s="25">
        <v>7</v>
      </c>
      <c r="J179" s="25">
        <v>6</v>
      </c>
      <c r="K179" s="25">
        <v>7</v>
      </c>
      <c r="L179" s="35">
        <v>20</v>
      </c>
      <c r="M179" s="268"/>
      <c r="N179" s="268"/>
      <c r="O179" s="268"/>
      <c r="P179" s="269"/>
      <c r="Q179" s="201"/>
    </row>
    <row r="180" spans="1:19" ht="15" customHeight="1">
      <c r="A180" s="34">
        <v>1096</v>
      </c>
      <c r="B180" s="21">
        <v>3</v>
      </c>
      <c r="C180" s="21" t="s">
        <v>185</v>
      </c>
      <c r="D180" s="28" t="s">
        <v>546</v>
      </c>
      <c r="E180" s="28" t="s">
        <v>547</v>
      </c>
      <c r="F180" s="148"/>
      <c r="G180" s="148"/>
      <c r="H180" s="148"/>
      <c r="I180" s="25">
        <v>7</v>
      </c>
      <c r="J180" s="25">
        <v>6</v>
      </c>
      <c r="K180" s="25">
        <v>7</v>
      </c>
      <c r="L180" s="35">
        <v>20</v>
      </c>
      <c r="M180" s="268"/>
      <c r="N180" s="268"/>
      <c r="O180" s="268"/>
      <c r="P180" s="269"/>
      <c r="Q180" s="201"/>
      <c r="R180" s="186"/>
      <c r="S180" s="186"/>
    </row>
    <row r="181" spans="1:17" ht="15" customHeight="1">
      <c r="A181" s="34">
        <v>1113</v>
      </c>
      <c r="B181" s="21">
        <v>16</v>
      </c>
      <c r="C181" s="21" t="s">
        <v>88</v>
      </c>
      <c r="D181" s="28" t="s">
        <v>310</v>
      </c>
      <c r="E181" s="28" t="s">
        <v>565</v>
      </c>
      <c r="F181" s="148"/>
      <c r="G181" s="148"/>
      <c r="H181" s="148"/>
      <c r="I181" s="25">
        <v>6</v>
      </c>
      <c r="J181" s="25">
        <v>8</v>
      </c>
      <c r="K181" s="25">
        <v>6</v>
      </c>
      <c r="L181" s="35">
        <v>20</v>
      </c>
      <c r="M181" s="268"/>
      <c r="N181" s="268"/>
      <c r="O181" s="268"/>
      <c r="P181" s="269"/>
      <c r="Q181" s="201"/>
    </row>
    <row r="182" spans="1:17" ht="15" customHeight="1">
      <c r="A182" s="34">
        <v>1126</v>
      </c>
      <c r="B182" s="21">
        <v>17</v>
      </c>
      <c r="C182" s="21" t="s">
        <v>34</v>
      </c>
      <c r="D182" s="28" t="s">
        <v>581</v>
      </c>
      <c r="E182" s="28" t="s">
        <v>582</v>
      </c>
      <c r="F182" s="148"/>
      <c r="G182" s="148"/>
      <c r="H182" s="148"/>
      <c r="I182" s="25">
        <v>5</v>
      </c>
      <c r="J182" s="25">
        <v>8</v>
      </c>
      <c r="K182" s="25">
        <v>7</v>
      </c>
      <c r="L182" s="35">
        <v>20</v>
      </c>
      <c r="M182" s="268"/>
      <c r="N182" s="268"/>
      <c r="O182" s="268"/>
      <c r="P182" s="269"/>
      <c r="Q182" s="201"/>
    </row>
    <row r="183" spans="1:19" ht="15" customHeight="1">
      <c r="A183" s="34">
        <v>1133</v>
      </c>
      <c r="B183" s="21">
        <v>30</v>
      </c>
      <c r="C183" s="21" t="s">
        <v>88</v>
      </c>
      <c r="D183" s="28" t="s">
        <v>283</v>
      </c>
      <c r="E183" s="28" t="s">
        <v>589</v>
      </c>
      <c r="F183" s="148"/>
      <c r="G183" s="148"/>
      <c r="H183" s="148"/>
      <c r="I183" s="25">
        <v>6</v>
      </c>
      <c r="J183" s="25">
        <v>7</v>
      </c>
      <c r="K183" s="25">
        <v>7</v>
      </c>
      <c r="L183" s="35">
        <v>20</v>
      </c>
      <c r="M183" s="268"/>
      <c r="N183" s="268"/>
      <c r="O183" s="268"/>
      <c r="P183" s="269"/>
      <c r="Q183" s="201"/>
      <c r="R183" s="187"/>
      <c r="S183" s="187"/>
    </row>
    <row r="184" spans="1:17" ht="15" customHeight="1">
      <c r="A184" s="34">
        <v>1156</v>
      </c>
      <c r="B184" s="25">
        <v>29</v>
      </c>
      <c r="C184" s="21" t="s">
        <v>240</v>
      </c>
      <c r="D184" s="207" t="s">
        <v>276</v>
      </c>
      <c r="E184" s="207" t="s">
        <v>608</v>
      </c>
      <c r="F184" s="148"/>
      <c r="G184" s="148"/>
      <c r="H184" s="148"/>
      <c r="I184" s="25">
        <v>7</v>
      </c>
      <c r="J184" s="25">
        <v>6</v>
      </c>
      <c r="K184" s="25">
        <v>7</v>
      </c>
      <c r="L184" s="35">
        <v>20</v>
      </c>
      <c r="M184" s="268"/>
      <c r="N184" s="268"/>
      <c r="O184" s="268"/>
      <c r="P184" s="269"/>
      <c r="Q184" s="201"/>
    </row>
    <row r="185" spans="1:17" ht="15" customHeight="1">
      <c r="A185" s="34">
        <v>1161</v>
      </c>
      <c r="B185" s="25">
        <v>26</v>
      </c>
      <c r="C185" s="21" t="s">
        <v>240</v>
      </c>
      <c r="D185" s="207" t="s">
        <v>278</v>
      </c>
      <c r="E185" s="207" t="s">
        <v>614</v>
      </c>
      <c r="F185" s="148"/>
      <c r="G185" s="148"/>
      <c r="H185" s="148"/>
      <c r="I185" s="25">
        <v>6</v>
      </c>
      <c r="J185" s="25">
        <v>8</v>
      </c>
      <c r="K185" s="25">
        <v>6</v>
      </c>
      <c r="L185" s="35">
        <v>20</v>
      </c>
      <c r="M185" s="268"/>
      <c r="N185" s="268"/>
      <c r="O185" s="268"/>
      <c r="P185" s="269"/>
      <c r="Q185" s="201"/>
    </row>
    <row r="186" spans="1:19" ht="15" customHeight="1">
      <c r="A186" s="34">
        <v>1194</v>
      </c>
      <c r="B186" s="151">
        <v>11</v>
      </c>
      <c r="C186" s="36" t="s">
        <v>456</v>
      </c>
      <c r="D186" s="152" t="s">
        <v>500</v>
      </c>
      <c r="E186" s="152" t="s">
        <v>642</v>
      </c>
      <c r="F186" s="148"/>
      <c r="G186" s="148"/>
      <c r="H186" s="148"/>
      <c r="I186" s="206">
        <v>6</v>
      </c>
      <c r="J186" s="206">
        <v>7</v>
      </c>
      <c r="K186" s="206">
        <v>7</v>
      </c>
      <c r="L186" s="35">
        <v>20</v>
      </c>
      <c r="M186" s="268"/>
      <c r="N186" s="268"/>
      <c r="O186" s="268"/>
      <c r="P186" s="269"/>
      <c r="Q186" s="201"/>
      <c r="R186" s="188"/>
      <c r="S186" s="188"/>
    </row>
    <row r="187" spans="1:19" ht="15" customHeight="1">
      <c r="A187" s="34">
        <v>1205</v>
      </c>
      <c r="B187" s="21">
        <v>50</v>
      </c>
      <c r="C187" s="21" t="s">
        <v>443</v>
      </c>
      <c r="D187" s="28" t="s">
        <v>651</v>
      </c>
      <c r="E187" s="28" t="s">
        <v>652</v>
      </c>
      <c r="F187" s="148"/>
      <c r="G187" s="148"/>
      <c r="H187" s="148"/>
      <c r="I187" s="25">
        <v>7</v>
      </c>
      <c r="J187" s="25">
        <v>6</v>
      </c>
      <c r="K187" s="25">
        <v>7</v>
      </c>
      <c r="L187" s="35">
        <v>20</v>
      </c>
      <c r="M187" s="268"/>
      <c r="N187" s="268"/>
      <c r="O187" s="268"/>
      <c r="P187" s="269"/>
      <c r="Q187" s="201"/>
      <c r="R187" s="189"/>
      <c r="S187" s="189"/>
    </row>
    <row r="188" spans="1:17" ht="15" customHeight="1">
      <c r="A188" s="34">
        <v>1208</v>
      </c>
      <c r="B188" s="29">
        <v>27</v>
      </c>
      <c r="C188" s="26" t="s">
        <v>81</v>
      </c>
      <c r="D188" s="27" t="s">
        <v>657</v>
      </c>
      <c r="E188" s="27" t="s">
        <v>658</v>
      </c>
      <c r="F188" s="148"/>
      <c r="G188" s="148"/>
      <c r="H188" s="148"/>
      <c r="I188" s="25">
        <v>8</v>
      </c>
      <c r="J188" s="25">
        <v>7</v>
      </c>
      <c r="K188" s="25">
        <v>5</v>
      </c>
      <c r="L188" s="35">
        <v>20</v>
      </c>
      <c r="M188" s="268"/>
      <c r="N188" s="268"/>
      <c r="O188" s="268"/>
      <c r="P188" s="269"/>
      <c r="Q188" s="201"/>
    </row>
    <row r="189" spans="1:17" ht="15" customHeight="1">
      <c r="A189" s="34">
        <v>1213</v>
      </c>
      <c r="B189" s="25">
        <v>6</v>
      </c>
      <c r="C189" s="21" t="s">
        <v>240</v>
      </c>
      <c r="D189" s="207" t="s">
        <v>421</v>
      </c>
      <c r="E189" s="207" t="s">
        <v>662</v>
      </c>
      <c r="F189" s="148"/>
      <c r="G189" s="148"/>
      <c r="H189" s="148"/>
      <c r="I189" s="25">
        <v>6</v>
      </c>
      <c r="J189" s="25">
        <v>7</v>
      </c>
      <c r="K189" s="25">
        <v>7</v>
      </c>
      <c r="L189" s="35">
        <v>20</v>
      </c>
      <c r="M189" s="268"/>
      <c r="N189" s="268"/>
      <c r="O189" s="268"/>
      <c r="P189" s="269"/>
      <c r="Q189" s="201"/>
    </row>
    <row r="190" spans="1:17" ht="15" customHeight="1">
      <c r="A190" s="34">
        <v>1228</v>
      </c>
      <c r="B190" s="29">
        <v>16</v>
      </c>
      <c r="C190" s="26" t="s">
        <v>81</v>
      </c>
      <c r="D190" s="27" t="s">
        <v>432</v>
      </c>
      <c r="E190" s="27" t="s">
        <v>678</v>
      </c>
      <c r="F190" s="148"/>
      <c r="G190" s="148"/>
      <c r="H190" s="148"/>
      <c r="I190" s="25">
        <v>6</v>
      </c>
      <c r="J190" s="25">
        <v>8</v>
      </c>
      <c r="K190" s="25">
        <v>6</v>
      </c>
      <c r="L190" s="35">
        <v>20</v>
      </c>
      <c r="M190" s="268"/>
      <c r="N190" s="268"/>
      <c r="O190" s="268"/>
      <c r="P190" s="269"/>
      <c r="Q190" s="201"/>
    </row>
    <row r="191" spans="1:17" ht="15" customHeight="1">
      <c r="A191" s="33">
        <v>1231</v>
      </c>
      <c r="B191" s="151">
        <v>4</v>
      </c>
      <c r="C191" s="36" t="s">
        <v>411</v>
      </c>
      <c r="D191" s="155" t="s">
        <v>479</v>
      </c>
      <c r="E191" s="261" t="s">
        <v>681</v>
      </c>
      <c r="F191" s="148"/>
      <c r="G191" s="148"/>
      <c r="H191" s="148"/>
      <c r="I191" s="206">
        <v>6</v>
      </c>
      <c r="J191" s="206">
        <v>7</v>
      </c>
      <c r="K191" s="206">
        <v>7</v>
      </c>
      <c r="L191" s="35">
        <v>20</v>
      </c>
      <c r="M191" s="268"/>
      <c r="N191" s="268"/>
      <c r="O191" s="268"/>
      <c r="P191" s="269"/>
      <c r="Q191" s="201"/>
    </row>
    <row r="192" spans="1:17" ht="15" customHeight="1">
      <c r="A192" s="34">
        <v>1272</v>
      </c>
      <c r="B192" s="21">
        <v>44</v>
      </c>
      <c r="C192" s="21" t="s">
        <v>34</v>
      </c>
      <c r="D192" s="28" t="s">
        <v>715</v>
      </c>
      <c r="E192" s="28" t="s">
        <v>716</v>
      </c>
      <c r="F192" s="148"/>
      <c r="G192" s="148"/>
      <c r="H192" s="148"/>
      <c r="I192" s="206">
        <v>7</v>
      </c>
      <c r="J192" s="206">
        <v>8</v>
      </c>
      <c r="K192" s="206">
        <v>5</v>
      </c>
      <c r="L192" s="35">
        <v>20</v>
      </c>
      <c r="M192" s="268"/>
      <c r="N192" s="268"/>
      <c r="O192" s="268"/>
      <c r="P192" s="269"/>
      <c r="Q192" s="201"/>
    </row>
    <row r="193" spans="1:19" ht="15" customHeight="1">
      <c r="A193" s="33">
        <v>1275</v>
      </c>
      <c r="B193" s="151">
        <v>24</v>
      </c>
      <c r="C193" s="36" t="s">
        <v>411</v>
      </c>
      <c r="D193" s="155" t="s">
        <v>463</v>
      </c>
      <c r="E193" s="261" t="s">
        <v>388</v>
      </c>
      <c r="F193" s="148"/>
      <c r="G193" s="148"/>
      <c r="H193" s="148"/>
      <c r="I193" s="206">
        <v>6</v>
      </c>
      <c r="J193" s="206">
        <v>6</v>
      </c>
      <c r="K193" s="206">
        <v>8</v>
      </c>
      <c r="L193" s="35">
        <v>20</v>
      </c>
      <c r="M193" s="268"/>
      <c r="N193" s="268"/>
      <c r="O193" s="268"/>
      <c r="P193" s="269"/>
      <c r="Q193" s="201"/>
      <c r="R193" s="201"/>
      <c r="S193" s="201"/>
    </row>
    <row r="194" spans="1:17" ht="15" customHeight="1">
      <c r="A194" s="34">
        <v>1278</v>
      </c>
      <c r="B194" s="21">
        <v>9</v>
      </c>
      <c r="C194" s="21" t="s">
        <v>443</v>
      </c>
      <c r="D194" s="28" t="s">
        <v>722</v>
      </c>
      <c r="E194" s="28" t="s">
        <v>723</v>
      </c>
      <c r="F194" s="148"/>
      <c r="G194" s="148"/>
      <c r="H194" s="148"/>
      <c r="I194" s="25">
        <v>6</v>
      </c>
      <c r="J194" s="25">
        <v>6</v>
      </c>
      <c r="K194" s="25">
        <v>8</v>
      </c>
      <c r="L194" s="35">
        <v>20</v>
      </c>
      <c r="M194" s="268"/>
      <c r="N194" s="268"/>
      <c r="O194" s="268"/>
      <c r="P194" s="269"/>
      <c r="Q194" s="201"/>
    </row>
    <row r="195" spans="1:19" ht="15" customHeight="1">
      <c r="A195" s="34">
        <v>1279</v>
      </c>
      <c r="B195" s="25">
        <v>20</v>
      </c>
      <c r="C195" s="21" t="s">
        <v>240</v>
      </c>
      <c r="D195" s="207" t="s">
        <v>274</v>
      </c>
      <c r="E195" s="207" t="s">
        <v>724</v>
      </c>
      <c r="F195" s="148"/>
      <c r="G195" s="148"/>
      <c r="H195" s="148"/>
      <c r="I195" s="25">
        <v>6</v>
      </c>
      <c r="J195" s="25">
        <v>8</v>
      </c>
      <c r="K195" s="25">
        <v>6</v>
      </c>
      <c r="L195" s="35">
        <v>20</v>
      </c>
      <c r="M195" s="268"/>
      <c r="N195" s="268"/>
      <c r="O195" s="268"/>
      <c r="P195" s="269"/>
      <c r="Q195" s="201"/>
      <c r="R195" s="190"/>
      <c r="S195" s="190"/>
    </row>
    <row r="196" spans="1:17" ht="15" customHeight="1">
      <c r="A196" s="34">
        <v>1283</v>
      </c>
      <c r="B196" s="25">
        <v>22</v>
      </c>
      <c r="C196" s="21" t="s">
        <v>240</v>
      </c>
      <c r="D196" s="207" t="s">
        <v>274</v>
      </c>
      <c r="E196" s="207" t="s">
        <v>246</v>
      </c>
      <c r="F196" s="148"/>
      <c r="G196" s="148"/>
      <c r="H196" s="148"/>
      <c r="I196" s="25">
        <v>7</v>
      </c>
      <c r="J196" s="25">
        <v>7</v>
      </c>
      <c r="K196" s="25">
        <v>6</v>
      </c>
      <c r="L196" s="35">
        <v>20</v>
      </c>
      <c r="M196" s="268"/>
      <c r="N196" s="268"/>
      <c r="O196" s="268"/>
      <c r="P196" s="269"/>
      <c r="Q196" s="201"/>
    </row>
    <row r="197" spans="1:17" ht="15" customHeight="1">
      <c r="A197" s="33">
        <v>1286</v>
      </c>
      <c r="B197" s="151">
        <v>7</v>
      </c>
      <c r="C197" s="36" t="s">
        <v>411</v>
      </c>
      <c r="D197" s="155" t="s">
        <v>479</v>
      </c>
      <c r="E197" s="261" t="s">
        <v>729</v>
      </c>
      <c r="F197" s="148"/>
      <c r="G197" s="148"/>
      <c r="H197" s="148"/>
      <c r="I197" s="206">
        <v>6</v>
      </c>
      <c r="J197" s="206">
        <v>8</v>
      </c>
      <c r="K197" s="206">
        <v>6</v>
      </c>
      <c r="L197" s="35">
        <v>20</v>
      </c>
      <c r="M197" s="268"/>
      <c r="N197" s="268"/>
      <c r="O197" s="268"/>
      <c r="P197" s="269"/>
      <c r="Q197" s="201"/>
    </row>
    <row r="198" spans="1:19" ht="15" customHeight="1">
      <c r="A198" s="34">
        <v>1289</v>
      </c>
      <c r="B198" s="21">
        <v>13</v>
      </c>
      <c r="C198" s="21" t="s">
        <v>185</v>
      </c>
      <c r="D198" s="28" t="s">
        <v>573</v>
      </c>
      <c r="E198" s="28" t="s">
        <v>53</v>
      </c>
      <c r="F198" s="148"/>
      <c r="G198" s="148"/>
      <c r="H198" s="148"/>
      <c r="I198" s="25">
        <v>7</v>
      </c>
      <c r="J198" s="25">
        <v>6</v>
      </c>
      <c r="K198" s="25">
        <v>7</v>
      </c>
      <c r="L198" s="35">
        <v>20</v>
      </c>
      <c r="M198" s="268"/>
      <c r="N198" s="268"/>
      <c r="O198" s="268"/>
      <c r="P198" s="269"/>
      <c r="Q198" s="201"/>
      <c r="R198" s="201"/>
      <c r="S198" s="201"/>
    </row>
    <row r="199" spans="1:17" ht="15" customHeight="1">
      <c r="A199" s="34">
        <v>1294</v>
      </c>
      <c r="B199" s="25">
        <v>25</v>
      </c>
      <c r="C199" s="21" t="s">
        <v>240</v>
      </c>
      <c r="D199" s="207" t="s">
        <v>278</v>
      </c>
      <c r="E199" s="207" t="s">
        <v>732</v>
      </c>
      <c r="F199" s="148"/>
      <c r="G199" s="148"/>
      <c r="H199" s="148"/>
      <c r="I199" s="25">
        <v>6</v>
      </c>
      <c r="J199" s="25">
        <v>7</v>
      </c>
      <c r="K199" s="25">
        <v>7</v>
      </c>
      <c r="L199" s="35">
        <v>20</v>
      </c>
      <c r="M199" s="268"/>
      <c r="N199" s="268"/>
      <c r="O199" s="268"/>
      <c r="P199" s="269"/>
      <c r="Q199" s="201"/>
    </row>
    <row r="200" spans="1:17" ht="15" customHeight="1">
      <c r="A200" s="34">
        <v>1299</v>
      </c>
      <c r="B200" s="21">
        <v>48</v>
      </c>
      <c r="C200" s="21" t="s">
        <v>88</v>
      </c>
      <c r="D200" s="28" t="s">
        <v>295</v>
      </c>
      <c r="E200" s="28" t="s">
        <v>737</v>
      </c>
      <c r="F200" s="148"/>
      <c r="G200" s="148"/>
      <c r="H200" s="148"/>
      <c r="I200" s="25">
        <v>6</v>
      </c>
      <c r="J200" s="25">
        <v>7</v>
      </c>
      <c r="K200" s="25">
        <v>7</v>
      </c>
      <c r="L200" s="35">
        <v>20</v>
      </c>
      <c r="M200" s="268"/>
      <c r="N200" s="268"/>
      <c r="O200" s="268"/>
      <c r="P200" s="269"/>
      <c r="Q200" s="201"/>
    </row>
    <row r="201" spans="1:17" ht="15" customHeight="1">
      <c r="A201" s="33">
        <v>1312</v>
      </c>
      <c r="B201" s="151">
        <v>31</v>
      </c>
      <c r="C201" s="36" t="s">
        <v>411</v>
      </c>
      <c r="D201" s="155" t="s">
        <v>414</v>
      </c>
      <c r="E201" s="261" t="s">
        <v>749</v>
      </c>
      <c r="F201" s="148"/>
      <c r="G201" s="148"/>
      <c r="H201" s="148"/>
      <c r="I201" s="206">
        <v>7</v>
      </c>
      <c r="J201" s="206">
        <v>6</v>
      </c>
      <c r="K201" s="206">
        <v>7</v>
      </c>
      <c r="L201" s="35">
        <v>20</v>
      </c>
      <c r="M201" s="268"/>
      <c r="N201" s="268"/>
      <c r="O201" s="268"/>
      <c r="P201" s="269"/>
      <c r="Q201" s="201"/>
    </row>
    <row r="202" spans="1:17" ht="15" customHeight="1">
      <c r="A202" s="34">
        <v>1316</v>
      </c>
      <c r="B202" s="25">
        <v>38</v>
      </c>
      <c r="C202" s="21" t="s">
        <v>240</v>
      </c>
      <c r="D202" s="207" t="s">
        <v>563</v>
      </c>
      <c r="E202" s="207" t="s">
        <v>753</v>
      </c>
      <c r="F202" s="148"/>
      <c r="G202" s="148"/>
      <c r="H202" s="148"/>
      <c r="I202" s="25">
        <v>7</v>
      </c>
      <c r="J202" s="25">
        <v>7</v>
      </c>
      <c r="K202" s="25">
        <v>6</v>
      </c>
      <c r="L202" s="35">
        <v>20</v>
      </c>
      <c r="M202" s="268"/>
      <c r="N202" s="268"/>
      <c r="O202" s="268"/>
      <c r="P202" s="269"/>
      <c r="Q202" s="201"/>
    </row>
    <row r="203" spans="1:17" ht="15" customHeight="1">
      <c r="A203" s="34">
        <v>1335</v>
      </c>
      <c r="B203" s="21">
        <v>36</v>
      </c>
      <c r="C203" s="21" t="s">
        <v>443</v>
      </c>
      <c r="D203" s="28" t="s">
        <v>352</v>
      </c>
      <c r="E203" s="28" t="s">
        <v>763</v>
      </c>
      <c r="F203" s="148"/>
      <c r="G203" s="148"/>
      <c r="H203" s="148"/>
      <c r="I203" s="25">
        <v>6</v>
      </c>
      <c r="J203" s="25">
        <v>6</v>
      </c>
      <c r="K203" s="25">
        <v>8</v>
      </c>
      <c r="L203" s="35">
        <v>20</v>
      </c>
      <c r="M203" s="268"/>
      <c r="N203" s="268"/>
      <c r="O203" s="268"/>
      <c r="P203" s="269"/>
      <c r="Q203" s="201"/>
    </row>
    <row r="204" spans="1:17" ht="15" customHeight="1">
      <c r="A204" s="34">
        <v>1366</v>
      </c>
      <c r="B204" s="25">
        <v>17</v>
      </c>
      <c r="C204" s="21" t="s">
        <v>240</v>
      </c>
      <c r="D204" s="207" t="s">
        <v>697</v>
      </c>
      <c r="E204" s="207" t="s">
        <v>785</v>
      </c>
      <c r="F204" s="148"/>
      <c r="G204" s="148"/>
      <c r="H204" s="148"/>
      <c r="I204" s="25">
        <v>6</v>
      </c>
      <c r="J204" s="25">
        <v>8</v>
      </c>
      <c r="K204" s="25">
        <v>6</v>
      </c>
      <c r="L204" s="35">
        <v>20</v>
      </c>
      <c r="M204" s="268"/>
      <c r="N204" s="268"/>
      <c r="O204" s="268"/>
      <c r="P204" s="269"/>
      <c r="Q204" s="201"/>
    </row>
    <row r="205" spans="1:17" ht="15" customHeight="1">
      <c r="A205" s="34">
        <v>1375</v>
      </c>
      <c r="B205" s="21">
        <v>24</v>
      </c>
      <c r="C205" s="21" t="s">
        <v>443</v>
      </c>
      <c r="D205" s="28" t="s">
        <v>314</v>
      </c>
      <c r="E205" s="28" t="s">
        <v>790</v>
      </c>
      <c r="F205" s="148"/>
      <c r="G205" s="148"/>
      <c r="H205" s="148"/>
      <c r="I205" s="25">
        <v>6</v>
      </c>
      <c r="J205" s="25">
        <v>6</v>
      </c>
      <c r="K205" s="25">
        <v>8</v>
      </c>
      <c r="L205" s="35">
        <v>20</v>
      </c>
      <c r="M205" s="268"/>
      <c r="N205" s="268"/>
      <c r="O205" s="268"/>
      <c r="P205" s="269"/>
      <c r="Q205" s="201"/>
    </row>
    <row r="206" spans="1:19" ht="15" customHeight="1">
      <c r="A206" s="34">
        <v>1431</v>
      </c>
      <c r="B206" s="21">
        <v>33</v>
      </c>
      <c r="C206" s="21" t="s">
        <v>34</v>
      </c>
      <c r="D206" s="28" t="s">
        <v>558</v>
      </c>
      <c r="E206" s="28" t="s">
        <v>819</v>
      </c>
      <c r="F206" s="148"/>
      <c r="G206" s="148"/>
      <c r="H206" s="148"/>
      <c r="I206" s="25">
        <v>7</v>
      </c>
      <c r="J206" s="25">
        <v>6</v>
      </c>
      <c r="K206" s="25">
        <v>7</v>
      </c>
      <c r="L206" s="35">
        <v>20</v>
      </c>
      <c r="M206" s="268"/>
      <c r="N206" s="268"/>
      <c r="O206" s="268"/>
      <c r="P206" s="269"/>
      <c r="Q206" s="201"/>
      <c r="R206" s="204"/>
      <c r="S206" s="204"/>
    </row>
    <row r="207" spans="1:19" ht="15" customHeight="1">
      <c r="A207" s="34">
        <v>1436</v>
      </c>
      <c r="B207" s="25">
        <v>24</v>
      </c>
      <c r="C207" s="21" t="s">
        <v>240</v>
      </c>
      <c r="D207" s="207" t="s">
        <v>278</v>
      </c>
      <c r="E207" s="207" t="s">
        <v>822</v>
      </c>
      <c r="F207" s="148"/>
      <c r="G207" s="148"/>
      <c r="H207" s="148"/>
      <c r="I207" s="25">
        <v>8</v>
      </c>
      <c r="J207" s="25">
        <v>6</v>
      </c>
      <c r="K207" s="25">
        <v>6</v>
      </c>
      <c r="L207" s="35">
        <v>20</v>
      </c>
      <c r="M207" s="268"/>
      <c r="N207" s="268"/>
      <c r="O207" s="268"/>
      <c r="P207" s="269"/>
      <c r="Q207" s="201"/>
      <c r="R207" s="204"/>
      <c r="S207" s="204"/>
    </row>
    <row r="208" spans="1:17" ht="15" customHeight="1">
      <c r="A208" s="34">
        <v>1453</v>
      </c>
      <c r="B208" s="21">
        <v>20</v>
      </c>
      <c r="C208" s="21" t="s">
        <v>443</v>
      </c>
      <c r="D208" s="28" t="s">
        <v>380</v>
      </c>
      <c r="E208" s="28" t="s">
        <v>837</v>
      </c>
      <c r="F208" s="148"/>
      <c r="G208" s="148"/>
      <c r="H208" s="148"/>
      <c r="I208" s="25">
        <v>7</v>
      </c>
      <c r="J208" s="25">
        <v>7</v>
      </c>
      <c r="K208" s="25">
        <v>6</v>
      </c>
      <c r="L208" s="35">
        <v>20</v>
      </c>
      <c r="M208" s="268"/>
      <c r="N208" s="268"/>
      <c r="O208" s="268"/>
      <c r="P208" s="269"/>
      <c r="Q208" s="201"/>
    </row>
    <row r="209" spans="1:17" ht="15" customHeight="1">
      <c r="A209" s="34">
        <v>1465</v>
      </c>
      <c r="B209" s="21">
        <v>15</v>
      </c>
      <c r="C209" s="21" t="s">
        <v>443</v>
      </c>
      <c r="D209" s="28" t="s">
        <v>843</v>
      </c>
      <c r="E209" s="28" t="s">
        <v>626</v>
      </c>
      <c r="F209" s="148"/>
      <c r="G209" s="148"/>
      <c r="H209" s="148"/>
      <c r="I209" s="25">
        <v>8</v>
      </c>
      <c r="J209" s="25">
        <v>6</v>
      </c>
      <c r="K209" s="25">
        <v>6</v>
      </c>
      <c r="L209" s="35">
        <v>20</v>
      </c>
      <c r="M209" s="268"/>
      <c r="N209" s="268"/>
      <c r="O209" s="268"/>
      <c r="P209" s="269"/>
      <c r="Q209" s="201"/>
    </row>
    <row r="210" spans="1:17" ht="15" customHeight="1">
      <c r="A210" s="34">
        <v>1014</v>
      </c>
      <c r="B210" s="21">
        <v>1</v>
      </c>
      <c r="C210" s="21" t="s">
        <v>185</v>
      </c>
      <c r="D210" s="28" t="s">
        <v>186</v>
      </c>
      <c r="E210" s="28" t="s">
        <v>453</v>
      </c>
      <c r="F210" s="148"/>
      <c r="G210" s="148"/>
      <c r="H210" s="148"/>
      <c r="I210" s="25">
        <v>7</v>
      </c>
      <c r="J210" s="25">
        <v>5</v>
      </c>
      <c r="K210" s="25">
        <v>7</v>
      </c>
      <c r="L210" s="35">
        <v>19</v>
      </c>
      <c r="M210" s="268"/>
      <c r="N210" s="268"/>
      <c r="O210" s="268"/>
      <c r="P210" s="269"/>
      <c r="Q210" s="201"/>
    </row>
    <row r="211" spans="1:17" ht="15" customHeight="1">
      <c r="A211" s="34">
        <v>1023</v>
      </c>
      <c r="B211" s="29">
        <v>28</v>
      </c>
      <c r="C211" s="26" t="s">
        <v>81</v>
      </c>
      <c r="D211" s="27" t="s">
        <v>466</v>
      </c>
      <c r="E211" s="27" t="s">
        <v>467</v>
      </c>
      <c r="F211" s="148"/>
      <c r="G211" s="148"/>
      <c r="H211" s="148"/>
      <c r="I211" s="25">
        <v>5</v>
      </c>
      <c r="J211" s="25">
        <v>7</v>
      </c>
      <c r="K211" s="25">
        <v>7</v>
      </c>
      <c r="L211" s="35">
        <v>19</v>
      </c>
      <c r="M211" s="268"/>
      <c r="N211" s="268"/>
      <c r="O211" s="268"/>
      <c r="P211" s="269"/>
      <c r="Q211" s="201"/>
    </row>
    <row r="212" spans="1:19" ht="15" customHeight="1">
      <c r="A212" s="34">
        <v>1031</v>
      </c>
      <c r="B212" s="21">
        <v>50</v>
      </c>
      <c r="C212" s="21" t="s">
        <v>88</v>
      </c>
      <c r="D212" s="28" t="s">
        <v>476</v>
      </c>
      <c r="E212" s="28" t="s">
        <v>477</v>
      </c>
      <c r="F212" s="148"/>
      <c r="G212" s="148"/>
      <c r="H212" s="148"/>
      <c r="I212" s="25">
        <v>6</v>
      </c>
      <c r="J212" s="25">
        <v>7</v>
      </c>
      <c r="K212" s="25">
        <v>6</v>
      </c>
      <c r="L212" s="35">
        <v>19</v>
      </c>
      <c r="M212" s="268"/>
      <c r="N212" s="268"/>
      <c r="O212" s="268"/>
      <c r="P212" s="269"/>
      <c r="Q212" s="201"/>
      <c r="R212" s="191"/>
      <c r="S212" s="191"/>
    </row>
    <row r="213" spans="1:19" ht="15" customHeight="1">
      <c r="A213" s="33">
        <v>1059</v>
      </c>
      <c r="B213" s="151">
        <v>2</v>
      </c>
      <c r="C213" s="36" t="s">
        <v>411</v>
      </c>
      <c r="D213" s="155" t="s">
        <v>418</v>
      </c>
      <c r="E213" s="261" t="s">
        <v>507</v>
      </c>
      <c r="F213" s="148"/>
      <c r="G213" s="148"/>
      <c r="H213" s="148"/>
      <c r="I213" s="206">
        <v>6</v>
      </c>
      <c r="J213" s="206">
        <v>8</v>
      </c>
      <c r="K213" s="206">
        <v>5</v>
      </c>
      <c r="L213" s="35">
        <v>19</v>
      </c>
      <c r="M213" s="268"/>
      <c r="N213" s="268"/>
      <c r="O213" s="268"/>
      <c r="P213" s="269"/>
      <c r="Q213" s="201"/>
      <c r="R213" s="192"/>
      <c r="S213" s="192"/>
    </row>
    <row r="214" spans="1:17" ht="15" customHeight="1">
      <c r="A214" s="33">
        <v>1068</v>
      </c>
      <c r="B214" s="151">
        <v>20</v>
      </c>
      <c r="C214" s="36" t="s">
        <v>411</v>
      </c>
      <c r="D214" s="155" t="s">
        <v>515</v>
      </c>
      <c r="E214" s="261" t="s">
        <v>516</v>
      </c>
      <c r="F214" s="148"/>
      <c r="G214" s="148"/>
      <c r="H214" s="148"/>
      <c r="I214" s="206">
        <v>6</v>
      </c>
      <c r="J214" s="206">
        <v>6</v>
      </c>
      <c r="K214" s="206">
        <v>7</v>
      </c>
      <c r="L214" s="35">
        <v>19</v>
      </c>
      <c r="M214" s="268"/>
      <c r="N214" s="268"/>
      <c r="O214" s="268"/>
      <c r="P214" s="269"/>
      <c r="Q214" s="201"/>
    </row>
    <row r="215" spans="1:17" ht="15" customHeight="1">
      <c r="A215" s="33">
        <v>1079</v>
      </c>
      <c r="B215" s="151">
        <v>8</v>
      </c>
      <c r="C215" s="36" t="s">
        <v>411</v>
      </c>
      <c r="D215" s="155" t="s">
        <v>529</v>
      </c>
      <c r="E215" s="261" t="s">
        <v>530</v>
      </c>
      <c r="F215" s="148"/>
      <c r="G215" s="148"/>
      <c r="H215" s="148"/>
      <c r="I215" s="206">
        <v>7</v>
      </c>
      <c r="J215" s="206">
        <v>5</v>
      </c>
      <c r="K215" s="206">
        <v>7</v>
      </c>
      <c r="L215" s="35">
        <v>19</v>
      </c>
      <c r="M215" s="268"/>
      <c r="N215" s="268"/>
      <c r="O215" s="268"/>
      <c r="P215" s="269"/>
      <c r="Q215" s="201"/>
    </row>
    <row r="216" spans="1:17" ht="15" customHeight="1">
      <c r="A216" s="34">
        <v>1087</v>
      </c>
      <c r="B216" s="149">
        <v>15</v>
      </c>
      <c r="C216" s="21" t="s">
        <v>200</v>
      </c>
      <c r="D216" s="150" t="s">
        <v>538</v>
      </c>
      <c r="E216" s="150" t="s">
        <v>539</v>
      </c>
      <c r="F216" s="148"/>
      <c r="G216" s="148"/>
      <c r="H216" s="148"/>
      <c r="I216" s="25">
        <v>5</v>
      </c>
      <c r="J216" s="25">
        <v>7</v>
      </c>
      <c r="K216" s="25">
        <v>7</v>
      </c>
      <c r="L216" s="35">
        <v>19</v>
      </c>
      <c r="M216" s="268"/>
      <c r="N216" s="268"/>
      <c r="O216" s="268"/>
      <c r="P216" s="269"/>
      <c r="Q216" s="201"/>
    </row>
    <row r="217" spans="1:17" ht="15" customHeight="1">
      <c r="A217" s="33">
        <v>1092</v>
      </c>
      <c r="B217" s="151">
        <v>18</v>
      </c>
      <c r="C217" s="36" t="s">
        <v>411</v>
      </c>
      <c r="D217" s="155" t="s">
        <v>540</v>
      </c>
      <c r="E217" s="261" t="s">
        <v>541</v>
      </c>
      <c r="F217" s="148"/>
      <c r="G217" s="148"/>
      <c r="H217" s="148"/>
      <c r="I217" s="206">
        <v>5</v>
      </c>
      <c r="J217" s="206">
        <v>7</v>
      </c>
      <c r="K217" s="206">
        <v>7</v>
      </c>
      <c r="L217" s="35">
        <v>19</v>
      </c>
      <c r="M217" s="268"/>
      <c r="N217" s="268"/>
      <c r="O217" s="268"/>
      <c r="P217" s="269"/>
      <c r="Q217" s="201"/>
    </row>
    <row r="218" spans="1:17" ht="15" customHeight="1">
      <c r="A218" s="34">
        <v>1097</v>
      </c>
      <c r="B218" s="21">
        <v>42</v>
      </c>
      <c r="C218" s="21" t="s">
        <v>443</v>
      </c>
      <c r="D218" s="28" t="s">
        <v>371</v>
      </c>
      <c r="E218" s="28" t="s">
        <v>548</v>
      </c>
      <c r="F218" s="148"/>
      <c r="G218" s="148"/>
      <c r="H218" s="148"/>
      <c r="I218" s="25">
        <v>6</v>
      </c>
      <c r="J218" s="25">
        <v>6</v>
      </c>
      <c r="K218" s="25">
        <v>7</v>
      </c>
      <c r="L218" s="35">
        <v>19</v>
      </c>
      <c r="M218" s="268"/>
      <c r="N218" s="268"/>
      <c r="O218" s="268"/>
      <c r="P218" s="269"/>
      <c r="Q218" s="201"/>
    </row>
    <row r="219" spans="1:17" ht="15" customHeight="1">
      <c r="A219" s="33">
        <v>1105</v>
      </c>
      <c r="B219" s="151">
        <v>29</v>
      </c>
      <c r="C219" s="36" t="s">
        <v>411</v>
      </c>
      <c r="D219" s="155" t="s">
        <v>414</v>
      </c>
      <c r="E219" s="261" t="s">
        <v>555</v>
      </c>
      <c r="F219" s="148"/>
      <c r="G219" s="148"/>
      <c r="H219" s="148"/>
      <c r="I219" s="206">
        <v>7</v>
      </c>
      <c r="J219" s="206">
        <v>5</v>
      </c>
      <c r="K219" s="206">
        <v>7</v>
      </c>
      <c r="L219" s="35">
        <v>19</v>
      </c>
      <c r="M219" s="268"/>
      <c r="N219" s="268"/>
      <c r="O219" s="268"/>
      <c r="P219" s="269"/>
      <c r="Q219" s="201"/>
    </row>
    <row r="220" spans="1:17" ht="15" customHeight="1">
      <c r="A220" s="34">
        <v>1144</v>
      </c>
      <c r="B220" s="29">
        <v>18</v>
      </c>
      <c r="C220" s="26" t="s">
        <v>81</v>
      </c>
      <c r="D220" s="27" t="s">
        <v>447</v>
      </c>
      <c r="E220" s="27" t="s">
        <v>598</v>
      </c>
      <c r="F220" s="148"/>
      <c r="G220" s="148"/>
      <c r="H220" s="148"/>
      <c r="I220" s="25">
        <v>6</v>
      </c>
      <c r="J220" s="25">
        <v>6</v>
      </c>
      <c r="K220" s="25">
        <v>7</v>
      </c>
      <c r="L220" s="35">
        <v>19</v>
      </c>
      <c r="M220" s="268"/>
      <c r="N220" s="268"/>
      <c r="O220" s="268"/>
      <c r="P220" s="269"/>
      <c r="Q220" s="201"/>
    </row>
    <row r="221" spans="1:17" ht="15" customHeight="1">
      <c r="A221" s="34">
        <v>1162</v>
      </c>
      <c r="B221" s="21">
        <v>14</v>
      </c>
      <c r="C221" s="21" t="s">
        <v>185</v>
      </c>
      <c r="D221" s="28" t="s">
        <v>573</v>
      </c>
      <c r="E221" s="28" t="s">
        <v>615</v>
      </c>
      <c r="F221" s="148"/>
      <c r="G221" s="148"/>
      <c r="H221" s="148"/>
      <c r="I221" s="25">
        <v>7</v>
      </c>
      <c r="J221" s="25">
        <v>7</v>
      </c>
      <c r="K221" s="25">
        <v>5</v>
      </c>
      <c r="L221" s="35">
        <v>19</v>
      </c>
      <c r="M221" s="268"/>
      <c r="N221" s="268"/>
      <c r="O221" s="268"/>
      <c r="P221" s="269"/>
      <c r="Q221" s="201"/>
    </row>
    <row r="222" spans="1:17" ht="15" customHeight="1">
      <c r="A222" s="34">
        <v>1168</v>
      </c>
      <c r="B222" s="21">
        <v>17</v>
      </c>
      <c r="C222" s="21" t="s">
        <v>185</v>
      </c>
      <c r="D222" s="28" t="s">
        <v>195</v>
      </c>
      <c r="E222" s="28" t="s">
        <v>620</v>
      </c>
      <c r="F222" s="148"/>
      <c r="G222" s="148"/>
      <c r="H222" s="148"/>
      <c r="I222" s="25">
        <v>6</v>
      </c>
      <c r="J222" s="25">
        <v>7</v>
      </c>
      <c r="K222" s="25">
        <v>6</v>
      </c>
      <c r="L222" s="35">
        <v>19</v>
      </c>
      <c r="M222" s="268"/>
      <c r="N222" s="268"/>
      <c r="O222" s="268"/>
      <c r="P222" s="269"/>
      <c r="Q222" s="201"/>
    </row>
    <row r="223" spans="1:17" ht="15" customHeight="1">
      <c r="A223" s="34">
        <v>1175</v>
      </c>
      <c r="B223" s="21">
        <v>4</v>
      </c>
      <c r="C223" s="21" t="s">
        <v>185</v>
      </c>
      <c r="D223" s="28" t="s">
        <v>358</v>
      </c>
      <c r="E223" s="28" t="s">
        <v>629</v>
      </c>
      <c r="F223" s="148"/>
      <c r="G223" s="148"/>
      <c r="H223" s="148"/>
      <c r="I223" s="25">
        <v>7</v>
      </c>
      <c r="J223" s="25">
        <v>7</v>
      </c>
      <c r="K223" s="25">
        <v>5</v>
      </c>
      <c r="L223" s="35">
        <v>19</v>
      </c>
      <c r="M223" s="268"/>
      <c r="N223" s="268"/>
      <c r="O223" s="268"/>
      <c r="P223" s="269"/>
      <c r="Q223" s="201"/>
    </row>
    <row r="224" spans="1:17" ht="15" customHeight="1">
      <c r="A224" s="34">
        <v>1187</v>
      </c>
      <c r="B224" s="21">
        <v>29</v>
      </c>
      <c r="C224" s="21" t="s">
        <v>443</v>
      </c>
      <c r="D224" s="28" t="s">
        <v>635</v>
      </c>
      <c r="E224" s="28" t="s">
        <v>636</v>
      </c>
      <c r="F224" s="148"/>
      <c r="G224" s="148"/>
      <c r="H224" s="148"/>
      <c r="I224" s="25">
        <v>7</v>
      </c>
      <c r="J224" s="25">
        <v>7</v>
      </c>
      <c r="K224" s="25">
        <v>5</v>
      </c>
      <c r="L224" s="35">
        <v>19</v>
      </c>
      <c r="M224" s="268"/>
      <c r="N224" s="268"/>
      <c r="O224" s="268"/>
      <c r="P224" s="269"/>
      <c r="Q224" s="201"/>
    </row>
    <row r="225" spans="1:17" ht="15" customHeight="1">
      <c r="A225" s="34">
        <v>1203</v>
      </c>
      <c r="B225" s="25">
        <v>4</v>
      </c>
      <c r="C225" s="21" t="s">
        <v>240</v>
      </c>
      <c r="D225" s="207" t="s">
        <v>273</v>
      </c>
      <c r="E225" s="207" t="s">
        <v>649</v>
      </c>
      <c r="F225" s="148"/>
      <c r="G225" s="148"/>
      <c r="H225" s="148"/>
      <c r="I225" s="25">
        <v>7</v>
      </c>
      <c r="J225" s="25">
        <v>7</v>
      </c>
      <c r="K225" s="25">
        <v>5</v>
      </c>
      <c r="L225" s="35">
        <v>19</v>
      </c>
      <c r="M225" s="268"/>
      <c r="N225" s="268"/>
      <c r="O225" s="268"/>
      <c r="P225" s="269"/>
      <c r="Q225" s="201"/>
    </row>
    <row r="226" spans="1:19" ht="15" customHeight="1">
      <c r="A226" s="34">
        <v>1206</v>
      </c>
      <c r="B226" s="149">
        <v>23</v>
      </c>
      <c r="C226" s="21" t="s">
        <v>200</v>
      </c>
      <c r="D226" s="150" t="s">
        <v>653</v>
      </c>
      <c r="E226" s="150" t="s">
        <v>654</v>
      </c>
      <c r="F226" s="148"/>
      <c r="G226" s="148"/>
      <c r="H226" s="148"/>
      <c r="I226" s="25">
        <v>6</v>
      </c>
      <c r="J226" s="25">
        <v>7</v>
      </c>
      <c r="K226" s="25">
        <v>6</v>
      </c>
      <c r="L226" s="35">
        <v>19</v>
      </c>
      <c r="M226" s="268"/>
      <c r="N226" s="268"/>
      <c r="O226" s="268"/>
      <c r="P226" s="269"/>
      <c r="Q226" s="201"/>
      <c r="R226" s="193"/>
      <c r="S226" s="193"/>
    </row>
    <row r="227" spans="1:17" ht="15" customHeight="1">
      <c r="A227" s="34">
        <v>1207</v>
      </c>
      <c r="B227" s="21">
        <v>45</v>
      </c>
      <c r="C227" s="21" t="s">
        <v>34</v>
      </c>
      <c r="D227" s="28" t="s">
        <v>655</v>
      </c>
      <c r="E227" s="28" t="s">
        <v>656</v>
      </c>
      <c r="F227" s="148"/>
      <c r="G227" s="148"/>
      <c r="H227" s="148"/>
      <c r="I227" s="206">
        <v>6</v>
      </c>
      <c r="J227" s="206">
        <v>4</v>
      </c>
      <c r="K227" s="206">
        <v>9</v>
      </c>
      <c r="L227" s="35">
        <v>19</v>
      </c>
      <c r="M227" s="268"/>
      <c r="N227" s="268"/>
      <c r="O227" s="268"/>
      <c r="P227" s="269"/>
      <c r="Q227" s="201"/>
    </row>
    <row r="228" spans="1:17" ht="15" customHeight="1">
      <c r="A228" s="33">
        <v>1209</v>
      </c>
      <c r="B228" s="151">
        <v>38</v>
      </c>
      <c r="C228" s="36" t="s">
        <v>411</v>
      </c>
      <c r="D228" s="155" t="s">
        <v>415</v>
      </c>
      <c r="E228" s="261" t="s">
        <v>659</v>
      </c>
      <c r="F228" s="148"/>
      <c r="G228" s="148"/>
      <c r="H228" s="148"/>
      <c r="I228" s="206">
        <v>8</v>
      </c>
      <c r="J228" s="206">
        <v>5</v>
      </c>
      <c r="K228" s="206">
        <v>6</v>
      </c>
      <c r="L228" s="35">
        <v>19</v>
      </c>
      <c r="M228" s="268"/>
      <c r="N228" s="268"/>
      <c r="O228" s="268"/>
      <c r="P228" s="269"/>
      <c r="Q228" s="201"/>
    </row>
    <row r="229" spans="1:17" ht="15" customHeight="1">
      <c r="A229" s="33">
        <v>1221</v>
      </c>
      <c r="B229" s="151">
        <v>27</v>
      </c>
      <c r="C229" s="36" t="s">
        <v>411</v>
      </c>
      <c r="D229" s="155" t="s">
        <v>463</v>
      </c>
      <c r="E229" s="261" t="s">
        <v>672</v>
      </c>
      <c r="F229" s="148"/>
      <c r="G229" s="148"/>
      <c r="H229" s="148"/>
      <c r="I229" s="206">
        <v>7</v>
      </c>
      <c r="J229" s="206">
        <v>6</v>
      </c>
      <c r="K229" s="206">
        <v>6</v>
      </c>
      <c r="L229" s="35">
        <v>19</v>
      </c>
      <c r="M229" s="268"/>
      <c r="N229" s="268"/>
      <c r="O229" s="268"/>
      <c r="P229" s="269"/>
      <c r="Q229" s="201"/>
    </row>
    <row r="230" spans="1:17" ht="15" customHeight="1">
      <c r="A230" s="33">
        <v>1259</v>
      </c>
      <c r="B230" s="151">
        <v>34</v>
      </c>
      <c r="C230" s="36" t="s">
        <v>411</v>
      </c>
      <c r="D230" s="155" t="s">
        <v>416</v>
      </c>
      <c r="E230" s="261" t="s">
        <v>702</v>
      </c>
      <c r="F230" s="148"/>
      <c r="G230" s="148"/>
      <c r="H230" s="148"/>
      <c r="I230" s="206">
        <v>6</v>
      </c>
      <c r="J230" s="206">
        <v>6</v>
      </c>
      <c r="K230" s="206">
        <v>7</v>
      </c>
      <c r="L230" s="35">
        <v>19</v>
      </c>
      <c r="M230" s="268"/>
      <c r="N230" s="268"/>
      <c r="O230" s="268"/>
      <c r="P230" s="269"/>
      <c r="Q230" s="201"/>
    </row>
    <row r="231" spans="1:17" ht="15" customHeight="1">
      <c r="A231" s="34">
        <v>1298</v>
      </c>
      <c r="B231" s="29">
        <v>10</v>
      </c>
      <c r="C231" s="26" t="s">
        <v>81</v>
      </c>
      <c r="D231" s="27" t="s">
        <v>487</v>
      </c>
      <c r="E231" s="27" t="s">
        <v>736</v>
      </c>
      <c r="F231" s="148"/>
      <c r="G231" s="148"/>
      <c r="H231" s="148"/>
      <c r="I231" s="25">
        <v>7</v>
      </c>
      <c r="J231" s="25">
        <v>7</v>
      </c>
      <c r="K231" s="25">
        <v>5</v>
      </c>
      <c r="L231" s="35">
        <v>19</v>
      </c>
      <c r="M231" s="268"/>
      <c r="N231" s="268"/>
      <c r="O231" s="268"/>
      <c r="P231" s="269"/>
      <c r="Q231" s="201"/>
    </row>
    <row r="232" spans="1:19" ht="15" customHeight="1">
      <c r="A232" s="34">
        <v>1303</v>
      </c>
      <c r="B232" s="149">
        <v>24</v>
      </c>
      <c r="C232" s="21" t="s">
        <v>200</v>
      </c>
      <c r="D232" s="150" t="s">
        <v>285</v>
      </c>
      <c r="E232" s="150" t="s">
        <v>742</v>
      </c>
      <c r="F232" s="148"/>
      <c r="G232" s="148"/>
      <c r="H232" s="148"/>
      <c r="I232" s="25">
        <v>6</v>
      </c>
      <c r="J232" s="25">
        <v>6</v>
      </c>
      <c r="K232" s="25">
        <v>7</v>
      </c>
      <c r="L232" s="35">
        <v>19</v>
      </c>
      <c r="M232" s="268"/>
      <c r="N232" s="268"/>
      <c r="O232" s="268"/>
      <c r="P232" s="269"/>
      <c r="Q232" s="201"/>
      <c r="R232" s="194"/>
      <c r="S232" s="194"/>
    </row>
    <row r="233" spans="1:17" ht="15" customHeight="1">
      <c r="A233" s="34">
        <v>1304</v>
      </c>
      <c r="B233" s="25">
        <v>31</v>
      </c>
      <c r="C233" s="21" t="s">
        <v>240</v>
      </c>
      <c r="D233" s="207" t="s">
        <v>276</v>
      </c>
      <c r="E233" s="207" t="s">
        <v>36</v>
      </c>
      <c r="F233" s="148"/>
      <c r="G233" s="148"/>
      <c r="H233" s="148"/>
      <c r="I233" s="25">
        <v>7</v>
      </c>
      <c r="J233" s="25">
        <v>6</v>
      </c>
      <c r="K233" s="25">
        <v>6</v>
      </c>
      <c r="L233" s="35">
        <v>19</v>
      </c>
      <c r="M233" s="268"/>
      <c r="N233" s="268"/>
      <c r="O233" s="268"/>
      <c r="P233" s="269"/>
      <c r="Q233" s="201"/>
    </row>
    <row r="234" spans="1:17" ht="15" customHeight="1">
      <c r="A234" s="34">
        <v>1307</v>
      </c>
      <c r="B234" s="21">
        <v>22</v>
      </c>
      <c r="C234" s="21" t="s">
        <v>88</v>
      </c>
      <c r="D234" s="28" t="s">
        <v>323</v>
      </c>
      <c r="E234" s="28" t="s">
        <v>743</v>
      </c>
      <c r="F234" s="148"/>
      <c r="G234" s="148"/>
      <c r="H234" s="148"/>
      <c r="I234" s="25">
        <v>6</v>
      </c>
      <c r="J234" s="25">
        <v>6</v>
      </c>
      <c r="K234" s="25">
        <v>7</v>
      </c>
      <c r="L234" s="35">
        <v>19</v>
      </c>
      <c r="M234" s="268"/>
      <c r="N234" s="268"/>
      <c r="O234" s="268"/>
      <c r="P234" s="269"/>
      <c r="Q234" s="201"/>
    </row>
    <row r="235" spans="1:19" s="19" customFormat="1" ht="15" customHeight="1">
      <c r="A235" s="34">
        <v>1315</v>
      </c>
      <c r="B235" s="21">
        <v>32</v>
      </c>
      <c r="C235" s="21" t="s">
        <v>443</v>
      </c>
      <c r="D235" s="28" t="s">
        <v>328</v>
      </c>
      <c r="E235" s="28" t="s">
        <v>752</v>
      </c>
      <c r="F235" s="148"/>
      <c r="G235" s="148"/>
      <c r="H235" s="148"/>
      <c r="I235" s="25">
        <v>8</v>
      </c>
      <c r="J235" s="25">
        <v>6</v>
      </c>
      <c r="K235" s="25">
        <v>5</v>
      </c>
      <c r="L235" s="35">
        <v>19</v>
      </c>
      <c r="M235" s="268"/>
      <c r="N235" s="268"/>
      <c r="O235" s="268"/>
      <c r="P235" s="269"/>
      <c r="Q235" s="201"/>
      <c r="R235" s="201"/>
      <c r="S235" s="201"/>
    </row>
    <row r="236" spans="1:17" ht="15" customHeight="1">
      <c r="A236" s="33">
        <v>1326</v>
      </c>
      <c r="B236" s="151">
        <v>39</v>
      </c>
      <c r="C236" s="36" t="s">
        <v>411</v>
      </c>
      <c r="D236" s="155" t="s">
        <v>415</v>
      </c>
      <c r="E236" s="261" t="s">
        <v>760</v>
      </c>
      <c r="F236" s="148"/>
      <c r="G236" s="148"/>
      <c r="H236" s="148"/>
      <c r="I236" s="206">
        <v>7</v>
      </c>
      <c r="J236" s="206">
        <v>5</v>
      </c>
      <c r="K236" s="206">
        <v>7</v>
      </c>
      <c r="L236" s="35">
        <v>19</v>
      </c>
      <c r="M236" s="268"/>
      <c r="N236" s="268"/>
      <c r="O236" s="268"/>
      <c r="P236" s="269"/>
      <c r="Q236" s="201"/>
    </row>
    <row r="237" spans="1:17" ht="15" customHeight="1">
      <c r="A237" s="34">
        <v>1327</v>
      </c>
      <c r="B237" s="21">
        <v>27</v>
      </c>
      <c r="C237" s="21" t="s">
        <v>443</v>
      </c>
      <c r="D237" s="28" t="s">
        <v>761</v>
      </c>
      <c r="E237" s="28" t="s">
        <v>762</v>
      </c>
      <c r="F237" s="148"/>
      <c r="G237" s="148"/>
      <c r="H237" s="148"/>
      <c r="I237" s="25">
        <v>6</v>
      </c>
      <c r="J237" s="25">
        <v>6</v>
      </c>
      <c r="K237" s="25">
        <v>7</v>
      </c>
      <c r="L237" s="35">
        <v>19</v>
      </c>
      <c r="M237" s="268"/>
      <c r="N237" s="268"/>
      <c r="O237" s="268"/>
      <c r="P237" s="269"/>
      <c r="Q237" s="201"/>
    </row>
    <row r="238" spans="1:17" ht="15" customHeight="1">
      <c r="A238" s="34">
        <v>1338</v>
      </c>
      <c r="B238" s="21">
        <v>8</v>
      </c>
      <c r="C238" s="21" t="s">
        <v>88</v>
      </c>
      <c r="D238" s="28" t="s">
        <v>284</v>
      </c>
      <c r="E238" s="28" t="s">
        <v>765</v>
      </c>
      <c r="F238" s="148"/>
      <c r="G238" s="148"/>
      <c r="H238" s="148"/>
      <c r="I238" s="25">
        <v>6</v>
      </c>
      <c r="J238" s="25">
        <v>6</v>
      </c>
      <c r="K238" s="25">
        <v>7</v>
      </c>
      <c r="L238" s="35">
        <v>19</v>
      </c>
      <c r="M238" s="268"/>
      <c r="N238" s="268"/>
      <c r="O238" s="268"/>
      <c r="P238" s="269"/>
      <c r="Q238" s="201"/>
    </row>
    <row r="239" spans="1:17" ht="15" customHeight="1">
      <c r="A239" s="34">
        <v>1343</v>
      </c>
      <c r="B239" s="21">
        <v>15</v>
      </c>
      <c r="C239" s="21" t="s">
        <v>227</v>
      </c>
      <c r="D239" s="28" t="s">
        <v>520</v>
      </c>
      <c r="E239" s="28" t="s">
        <v>766</v>
      </c>
      <c r="F239" s="148"/>
      <c r="G239" s="148"/>
      <c r="H239" s="148"/>
      <c r="I239" s="25">
        <v>7</v>
      </c>
      <c r="J239" s="25">
        <v>6</v>
      </c>
      <c r="K239" s="25">
        <v>6</v>
      </c>
      <c r="L239" s="35">
        <v>19</v>
      </c>
      <c r="M239" s="268"/>
      <c r="N239" s="268"/>
      <c r="O239" s="268"/>
      <c r="P239" s="269"/>
      <c r="Q239" s="201"/>
    </row>
    <row r="240" spans="1:17" ht="15" customHeight="1">
      <c r="A240" s="34">
        <v>1351</v>
      </c>
      <c r="B240" s="21">
        <v>35</v>
      </c>
      <c r="C240" s="21" t="s">
        <v>443</v>
      </c>
      <c r="D240" s="28" t="s">
        <v>352</v>
      </c>
      <c r="E240" s="28" t="s">
        <v>771</v>
      </c>
      <c r="F240" s="148"/>
      <c r="G240" s="148"/>
      <c r="H240" s="148"/>
      <c r="I240" s="25">
        <v>7</v>
      </c>
      <c r="J240" s="25">
        <v>6</v>
      </c>
      <c r="K240" s="25">
        <v>6</v>
      </c>
      <c r="L240" s="35">
        <v>19</v>
      </c>
      <c r="M240" s="268"/>
      <c r="N240" s="268"/>
      <c r="O240" s="268"/>
      <c r="P240" s="269"/>
      <c r="Q240" s="201"/>
    </row>
    <row r="241" spans="1:17" ht="15" customHeight="1">
      <c r="A241" s="34">
        <v>1352</v>
      </c>
      <c r="B241" s="25">
        <v>21</v>
      </c>
      <c r="C241" s="21" t="s">
        <v>240</v>
      </c>
      <c r="D241" s="207" t="s">
        <v>274</v>
      </c>
      <c r="E241" s="207" t="s">
        <v>250</v>
      </c>
      <c r="F241" s="148"/>
      <c r="G241" s="148"/>
      <c r="H241" s="148"/>
      <c r="I241" s="25">
        <v>6</v>
      </c>
      <c r="J241" s="25">
        <v>6</v>
      </c>
      <c r="K241" s="25">
        <v>7</v>
      </c>
      <c r="L241" s="35">
        <v>19</v>
      </c>
      <c r="M241" s="268"/>
      <c r="N241" s="268"/>
      <c r="O241" s="268"/>
      <c r="P241" s="269"/>
      <c r="Q241" s="201"/>
    </row>
    <row r="242" spans="1:17" ht="15" customHeight="1">
      <c r="A242" s="34">
        <v>1377</v>
      </c>
      <c r="B242" s="21">
        <v>29</v>
      </c>
      <c r="C242" s="21" t="s">
        <v>88</v>
      </c>
      <c r="D242" s="28" t="s">
        <v>283</v>
      </c>
      <c r="E242" s="28" t="s">
        <v>792</v>
      </c>
      <c r="F242" s="148"/>
      <c r="G242" s="148"/>
      <c r="H242" s="148"/>
      <c r="I242" s="25">
        <v>6</v>
      </c>
      <c r="J242" s="25">
        <v>7</v>
      </c>
      <c r="K242" s="25">
        <v>6</v>
      </c>
      <c r="L242" s="35">
        <v>19</v>
      </c>
      <c r="M242" s="268"/>
      <c r="N242" s="268"/>
      <c r="O242" s="268"/>
      <c r="P242" s="269"/>
      <c r="Q242" s="201"/>
    </row>
    <row r="243" spans="1:17" ht="15" customHeight="1">
      <c r="A243" s="34">
        <v>1395</v>
      </c>
      <c r="B243" s="21">
        <v>33</v>
      </c>
      <c r="C243" s="21" t="s">
        <v>88</v>
      </c>
      <c r="D243" s="28" t="s">
        <v>772</v>
      </c>
      <c r="E243" s="28" t="s">
        <v>799</v>
      </c>
      <c r="F243" s="148"/>
      <c r="G243" s="148"/>
      <c r="H243" s="148"/>
      <c r="I243" s="25">
        <v>6</v>
      </c>
      <c r="J243" s="25">
        <v>8</v>
      </c>
      <c r="K243" s="25">
        <v>5</v>
      </c>
      <c r="L243" s="35">
        <v>19</v>
      </c>
      <c r="M243" s="268"/>
      <c r="N243" s="268"/>
      <c r="O243" s="268"/>
      <c r="P243" s="269"/>
      <c r="Q243" s="201"/>
    </row>
    <row r="244" spans="1:17" ht="15" customHeight="1">
      <c r="A244" s="33">
        <v>1399</v>
      </c>
      <c r="B244" s="151">
        <v>28</v>
      </c>
      <c r="C244" s="36" t="s">
        <v>411</v>
      </c>
      <c r="D244" s="155" t="s">
        <v>414</v>
      </c>
      <c r="E244" s="261" t="s">
        <v>805</v>
      </c>
      <c r="F244" s="148"/>
      <c r="G244" s="148"/>
      <c r="H244" s="148"/>
      <c r="I244" s="206">
        <v>7</v>
      </c>
      <c r="J244" s="206">
        <v>7</v>
      </c>
      <c r="K244" s="206">
        <v>5</v>
      </c>
      <c r="L244" s="35">
        <v>19</v>
      </c>
      <c r="M244" s="268"/>
      <c r="N244" s="268"/>
      <c r="O244" s="268"/>
      <c r="P244" s="269"/>
      <c r="Q244" s="201"/>
    </row>
    <row r="245" spans="1:17" ht="15" customHeight="1">
      <c r="A245" s="34">
        <v>1402</v>
      </c>
      <c r="B245" s="21">
        <v>11</v>
      </c>
      <c r="C245" s="21" t="s">
        <v>227</v>
      </c>
      <c r="D245" s="28" t="s">
        <v>449</v>
      </c>
      <c r="E245" s="28" t="s">
        <v>806</v>
      </c>
      <c r="F245" s="148"/>
      <c r="G245" s="148"/>
      <c r="H245" s="148"/>
      <c r="I245" s="25">
        <v>6</v>
      </c>
      <c r="J245" s="25">
        <v>8</v>
      </c>
      <c r="K245" s="25">
        <v>5</v>
      </c>
      <c r="L245" s="35">
        <v>19</v>
      </c>
      <c r="M245" s="268"/>
      <c r="N245" s="268"/>
      <c r="O245" s="268"/>
      <c r="P245" s="269"/>
      <c r="Q245" s="201"/>
    </row>
    <row r="246" spans="1:19" ht="15" customHeight="1">
      <c r="A246" s="34">
        <v>1413</v>
      </c>
      <c r="B246" s="21">
        <v>35</v>
      </c>
      <c r="C246" s="21" t="s">
        <v>88</v>
      </c>
      <c r="D246" s="28" t="s">
        <v>287</v>
      </c>
      <c r="E246" s="28" t="s">
        <v>809</v>
      </c>
      <c r="F246" s="148"/>
      <c r="G246" s="148"/>
      <c r="H246" s="148"/>
      <c r="I246" s="25">
        <v>7</v>
      </c>
      <c r="J246" s="25">
        <v>6</v>
      </c>
      <c r="K246" s="25">
        <v>6</v>
      </c>
      <c r="L246" s="35">
        <v>19</v>
      </c>
      <c r="M246" s="268"/>
      <c r="N246" s="268"/>
      <c r="O246" s="268"/>
      <c r="P246" s="269"/>
      <c r="Q246" s="201"/>
      <c r="R246" s="204"/>
      <c r="S246" s="204"/>
    </row>
    <row r="247" spans="1:19" ht="15" customHeight="1">
      <c r="A247" s="34">
        <v>1426</v>
      </c>
      <c r="B247" s="21">
        <v>19</v>
      </c>
      <c r="C247" s="21" t="s">
        <v>34</v>
      </c>
      <c r="D247" s="28" t="s">
        <v>647</v>
      </c>
      <c r="E247" s="28" t="s">
        <v>55</v>
      </c>
      <c r="F247" s="148"/>
      <c r="G247" s="148"/>
      <c r="H247" s="148"/>
      <c r="I247" s="25">
        <v>7</v>
      </c>
      <c r="J247" s="25">
        <v>6</v>
      </c>
      <c r="K247" s="25">
        <v>6</v>
      </c>
      <c r="L247" s="35">
        <v>19</v>
      </c>
      <c r="M247" s="268"/>
      <c r="N247" s="268"/>
      <c r="O247" s="268"/>
      <c r="P247" s="269"/>
      <c r="Q247" s="201"/>
      <c r="R247" s="204"/>
      <c r="S247" s="204"/>
    </row>
    <row r="248" spans="1:19" ht="15" customHeight="1">
      <c r="A248" s="34">
        <v>1434</v>
      </c>
      <c r="B248" s="21">
        <v>3</v>
      </c>
      <c r="C248" s="21" t="s">
        <v>443</v>
      </c>
      <c r="D248" s="28" t="s">
        <v>384</v>
      </c>
      <c r="E248" s="28" t="s">
        <v>820</v>
      </c>
      <c r="F248" s="148"/>
      <c r="G248" s="148"/>
      <c r="H248" s="148"/>
      <c r="I248" s="25">
        <v>6</v>
      </c>
      <c r="J248" s="25">
        <v>6</v>
      </c>
      <c r="K248" s="25">
        <v>7</v>
      </c>
      <c r="L248" s="35">
        <v>19</v>
      </c>
      <c r="M248" s="268"/>
      <c r="N248" s="268"/>
      <c r="O248" s="268"/>
      <c r="P248" s="269"/>
      <c r="Q248" s="201"/>
      <c r="R248" s="204"/>
      <c r="S248" s="204"/>
    </row>
    <row r="249" spans="1:17" ht="15" customHeight="1">
      <c r="A249" s="34">
        <v>1443</v>
      </c>
      <c r="B249" s="25">
        <v>33</v>
      </c>
      <c r="C249" s="21" t="s">
        <v>240</v>
      </c>
      <c r="D249" s="207" t="s">
        <v>587</v>
      </c>
      <c r="E249" s="207" t="s">
        <v>827</v>
      </c>
      <c r="F249" s="148"/>
      <c r="G249" s="148"/>
      <c r="H249" s="148"/>
      <c r="I249" s="25">
        <v>6</v>
      </c>
      <c r="J249" s="25">
        <v>6</v>
      </c>
      <c r="K249" s="25">
        <v>7</v>
      </c>
      <c r="L249" s="35">
        <v>19</v>
      </c>
      <c r="M249" s="268"/>
      <c r="N249" s="268"/>
      <c r="O249" s="268"/>
      <c r="P249" s="269"/>
      <c r="Q249" s="201"/>
    </row>
    <row r="250" spans="1:17" ht="15" customHeight="1">
      <c r="A250" s="34">
        <v>1448</v>
      </c>
      <c r="B250" s="21">
        <v>46</v>
      </c>
      <c r="C250" s="21" t="s">
        <v>443</v>
      </c>
      <c r="D250" s="28" t="s">
        <v>833</v>
      </c>
      <c r="E250" s="28" t="s">
        <v>834</v>
      </c>
      <c r="F250" s="148"/>
      <c r="G250" s="148"/>
      <c r="H250" s="148"/>
      <c r="I250" s="25">
        <v>6</v>
      </c>
      <c r="J250" s="25">
        <v>8</v>
      </c>
      <c r="K250" s="25">
        <v>5</v>
      </c>
      <c r="L250" s="35">
        <v>19</v>
      </c>
      <c r="M250" s="268"/>
      <c r="N250" s="268"/>
      <c r="O250" s="268"/>
      <c r="P250" s="269"/>
      <c r="Q250" s="201"/>
    </row>
    <row r="251" spans="1:17" ht="15" customHeight="1">
      <c r="A251" s="34">
        <v>1467</v>
      </c>
      <c r="B251" s="21">
        <v>32</v>
      </c>
      <c r="C251" s="21" t="s">
        <v>88</v>
      </c>
      <c r="D251" s="28" t="s">
        <v>296</v>
      </c>
      <c r="E251" s="28" t="s">
        <v>845</v>
      </c>
      <c r="F251" s="148"/>
      <c r="G251" s="148"/>
      <c r="H251" s="148"/>
      <c r="I251" s="25">
        <v>6</v>
      </c>
      <c r="J251" s="25">
        <v>6</v>
      </c>
      <c r="K251" s="25">
        <v>7</v>
      </c>
      <c r="L251" s="35">
        <v>19</v>
      </c>
      <c r="M251" s="268"/>
      <c r="N251" s="268"/>
      <c r="O251" s="268"/>
      <c r="P251" s="269"/>
      <c r="Q251" s="201"/>
    </row>
    <row r="252" spans="1:17" ht="15" customHeight="1">
      <c r="A252" s="34">
        <v>1474</v>
      </c>
      <c r="B252" s="21">
        <v>44</v>
      </c>
      <c r="C252" s="21" t="s">
        <v>88</v>
      </c>
      <c r="D252" s="28" t="s">
        <v>310</v>
      </c>
      <c r="E252" s="28" t="s">
        <v>849</v>
      </c>
      <c r="F252" s="148"/>
      <c r="G252" s="148"/>
      <c r="H252" s="148"/>
      <c r="I252" s="25">
        <v>6</v>
      </c>
      <c r="J252" s="25">
        <v>7</v>
      </c>
      <c r="K252" s="25">
        <v>6</v>
      </c>
      <c r="L252" s="35">
        <v>19</v>
      </c>
      <c r="M252" s="268"/>
      <c r="N252" s="268"/>
      <c r="O252" s="268"/>
      <c r="P252" s="269"/>
      <c r="Q252" s="201"/>
    </row>
    <row r="253" spans="1:17" ht="15" customHeight="1">
      <c r="A253" s="34">
        <v>1482</v>
      </c>
      <c r="B253" s="21">
        <v>7</v>
      </c>
      <c r="C253" s="21" t="s">
        <v>443</v>
      </c>
      <c r="D253" s="28" t="s">
        <v>333</v>
      </c>
      <c r="E253" s="28" t="s">
        <v>855</v>
      </c>
      <c r="F253" s="148"/>
      <c r="G253" s="148"/>
      <c r="H253" s="148"/>
      <c r="I253" s="25">
        <v>7</v>
      </c>
      <c r="J253" s="25">
        <v>6</v>
      </c>
      <c r="K253" s="25">
        <v>6</v>
      </c>
      <c r="L253" s="35">
        <v>19</v>
      </c>
      <c r="M253" s="268"/>
      <c r="N253" s="268"/>
      <c r="O253" s="268"/>
      <c r="P253" s="269"/>
      <c r="Q253" s="201"/>
    </row>
    <row r="254" spans="1:19" ht="15" customHeight="1">
      <c r="A254" s="34">
        <v>1492</v>
      </c>
      <c r="B254" s="151">
        <v>19</v>
      </c>
      <c r="C254" s="36" t="s">
        <v>456</v>
      </c>
      <c r="D254" s="152" t="s">
        <v>522</v>
      </c>
      <c r="E254" s="230" t="s">
        <v>863</v>
      </c>
      <c r="F254" s="148"/>
      <c r="G254" s="148"/>
      <c r="H254" s="148"/>
      <c r="I254" s="206">
        <v>6</v>
      </c>
      <c r="J254" s="206">
        <v>6</v>
      </c>
      <c r="K254" s="206">
        <v>7</v>
      </c>
      <c r="L254" s="35">
        <v>19</v>
      </c>
      <c r="M254" s="268"/>
      <c r="N254" s="268"/>
      <c r="O254" s="268"/>
      <c r="P254" s="269"/>
      <c r="Q254" s="201"/>
      <c r="R254" s="201"/>
      <c r="S254" s="201"/>
    </row>
    <row r="255" spans="1:17" ht="15" customHeight="1">
      <c r="A255" s="34">
        <v>1493</v>
      </c>
      <c r="B255" s="21">
        <v>20</v>
      </c>
      <c r="C255" s="21" t="s">
        <v>88</v>
      </c>
      <c r="D255" s="28" t="s">
        <v>298</v>
      </c>
      <c r="E255" s="28" t="s">
        <v>864</v>
      </c>
      <c r="F255" s="148"/>
      <c r="G255" s="148"/>
      <c r="H255" s="148"/>
      <c r="I255" s="25">
        <v>6</v>
      </c>
      <c r="J255" s="25">
        <v>7</v>
      </c>
      <c r="K255" s="25">
        <v>6</v>
      </c>
      <c r="L255" s="35">
        <v>19</v>
      </c>
      <c r="M255" s="268"/>
      <c r="N255" s="268"/>
      <c r="O255" s="268"/>
      <c r="P255" s="269"/>
      <c r="Q255" s="201"/>
    </row>
    <row r="256" spans="1:17" ht="15" customHeight="1">
      <c r="A256" s="34">
        <v>1006</v>
      </c>
      <c r="B256" s="21">
        <v>7</v>
      </c>
      <c r="C256" s="21" t="s">
        <v>34</v>
      </c>
      <c r="D256" s="28" t="s">
        <v>441</v>
      </c>
      <c r="E256" s="28" t="s">
        <v>187</v>
      </c>
      <c r="F256" s="148"/>
      <c r="G256" s="148"/>
      <c r="H256" s="148"/>
      <c r="I256" s="206">
        <v>5</v>
      </c>
      <c r="J256" s="206">
        <v>7</v>
      </c>
      <c r="K256" s="206">
        <v>6</v>
      </c>
      <c r="L256" s="35">
        <v>18</v>
      </c>
      <c r="M256" s="268"/>
      <c r="N256" s="268"/>
      <c r="O256" s="268"/>
      <c r="P256" s="269"/>
      <c r="Q256" s="201"/>
    </row>
    <row r="257" spans="1:17" ht="15" customHeight="1">
      <c r="A257" s="34">
        <v>1010</v>
      </c>
      <c r="B257" s="29">
        <v>17</v>
      </c>
      <c r="C257" s="26" t="s">
        <v>81</v>
      </c>
      <c r="D257" s="27" t="s">
        <v>447</v>
      </c>
      <c r="E257" s="27" t="s">
        <v>448</v>
      </c>
      <c r="F257" s="148"/>
      <c r="G257" s="148"/>
      <c r="H257" s="148"/>
      <c r="I257" s="25">
        <v>7</v>
      </c>
      <c r="J257" s="25">
        <v>6</v>
      </c>
      <c r="K257" s="25">
        <v>5</v>
      </c>
      <c r="L257" s="35">
        <v>18</v>
      </c>
      <c r="M257" s="268"/>
      <c r="N257" s="268"/>
      <c r="O257" s="268"/>
      <c r="P257" s="269"/>
      <c r="Q257" s="201"/>
    </row>
    <row r="258" spans="1:17" ht="15" customHeight="1">
      <c r="A258" s="34">
        <v>1018</v>
      </c>
      <c r="B258" s="21">
        <v>47</v>
      </c>
      <c r="C258" s="21" t="s">
        <v>34</v>
      </c>
      <c r="D258" s="28" t="s">
        <v>461</v>
      </c>
      <c r="E258" s="28" t="s">
        <v>462</v>
      </c>
      <c r="F258" s="148"/>
      <c r="G258" s="148"/>
      <c r="H258" s="148"/>
      <c r="I258" s="206">
        <v>6</v>
      </c>
      <c r="J258" s="206">
        <v>6</v>
      </c>
      <c r="K258" s="206">
        <v>6</v>
      </c>
      <c r="L258" s="35">
        <v>18</v>
      </c>
      <c r="M258" s="268"/>
      <c r="N258" s="268"/>
      <c r="O258" s="268"/>
      <c r="P258" s="269"/>
      <c r="Q258" s="201"/>
    </row>
    <row r="259" spans="1:19" ht="15" customHeight="1">
      <c r="A259" s="34">
        <v>1042</v>
      </c>
      <c r="B259" s="21">
        <v>19</v>
      </c>
      <c r="C259" s="21" t="s">
        <v>88</v>
      </c>
      <c r="D259" s="28" t="s">
        <v>485</v>
      </c>
      <c r="E259" s="28" t="s">
        <v>486</v>
      </c>
      <c r="F259" s="148"/>
      <c r="G259" s="148"/>
      <c r="H259" s="148"/>
      <c r="I259" s="25">
        <v>5</v>
      </c>
      <c r="J259" s="25">
        <v>7</v>
      </c>
      <c r="K259" s="25">
        <v>6</v>
      </c>
      <c r="L259" s="35">
        <v>18</v>
      </c>
      <c r="M259" s="268"/>
      <c r="N259" s="268"/>
      <c r="O259" s="268"/>
      <c r="P259" s="269"/>
      <c r="Q259" s="201"/>
      <c r="R259" s="201"/>
      <c r="S259" s="201"/>
    </row>
    <row r="260" spans="1:17" ht="15" customHeight="1">
      <c r="A260" s="34">
        <v>1055</v>
      </c>
      <c r="B260" s="149">
        <v>4</v>
      </c>
      <c r="C260" s="21" t="s">
        <v>200</v>
      </c>
      <c r="D260" s="150" t="s">
        <v>468</v>
      </c>
      <c r="E260" s="150" t="s">
        <v>503</v>
      </c>
      <c r="F260" s="148"/>
      <c r="G260" s="148"/>
      <c r="H260" s="148"/>
      <c r="I260" s="25">
        <v>6</v>
      </c>
      <c r="J260" s="25">
        <v>6</v>
      </c>
      <c r="K260" s="25">
        <v>6</v>
      </c>
      <c r="L260" s="35">
        <v>18</v>
      </c>
      <c r="M260" s="268"/>
      <c r="N260" s="268"/>
      <c r="O260" s="268"/>
      <c r="P260" s="269"/>
      <c r="Q260" s="201"/>
    </row>
    <row r="261" spans="1:17" ht="15" customHeight="1">
      <c r="A261" s="34">
        <v>1056</v>
      </c>
      <c r="B261" s="21">
        <v>2</v>
      </c>
      <c r="C261" s="21" t="s">
        <v>185</v>
      </c>
      <c r="D261" s="28" t="s">
        <v>504</v>
      </c>
      <c r="E261" s="28" t="s">
        <v>505</v>
      </c>
      <c r="F261" s="148"/>
      <c r="G261" s="148"/>
      <c r="H261" s="148"/>
      <c r="I261" s="25">
        <v>6</v>
      </c>
      <c r="J261" s="25">
        <v>6</v>
      </c>
      <c r="K261" s="25">
        <v>6</v>
      </c>
      <c r="L261" s="35">
        <v>18</v>
      </c>
      <c r="M261" s="268"/>
      <c r="N261" s="268"/>
      <c r="O261" s="268"/>
      <c r="P261" s="269"/>
      <c r="Q261" s="201"/>
    </row>
    <row r="262" spans="1:17" ht="15" customHeight="1">
      <c r="A262" s="34">
        <v>1060</v>
      </c>
      <c r="B262" s="21">
        <v>6</v>
      </c>
      <c r="C262" s="21" t="s">
        <v>88</v>
      </c>
      <c r="D262" s="28" t="s">
        <v>310</v>
      </c>
      <c r="E262" s="28" t="s">
        <v>508</v>
      </c>
      <c r="F262" s="148"/>
      <c r="G262" s="148"/>
      <c r="H262" s="148"/>
      <c r="I262" s="25">
        <v>6</v>
      </c>
      <c r="J262" s="25">
        <v>6</v>
      </c>
      <c r="K262" s="25">
        <v>6</v>
      </c>
      <c r="L262" s="35">
        <v>18</v>
      </c>
      <c r="M262" s="268"/>
      <c r="N262" s="268"/>
      <c r="O262" s="268"/>
      <c r="P262" s="269"/>
      <c r="Q262" s="201"/>
    </row>
    <row r="263" spans="1:17" ht="15" customHeight="1">
      <c r="A263" s="34">
        <v>1061</v>
      </c>
      <c r="B263" s="149">
        <v>20</v>
      </c>
      <c r="C263" s="21" t="s">
        <v>200</v>
      </c>
      <c r="D263" s="150" t="s">
        <v>353</v>
      </c>
      <c r="E263" s="150" t="s">
        <v>509</v>
      </c>
      <c r="F263" s="148"/>
      <c r="G263" s="148"/>
      <c r="H263" s="148"/>
      <c r="I263" s="25">
        <v>6</v>
      </c>
      <c r="J263" s="25">
        <v>6</v>
      </c>
      <c r="K263" s="25">
        <v>6</v>
      </c>
      <c r="L263" s="35">
        <v>18</v>
      </c>
      <c r="M263" s="268"/>
      <c r="N263" s="268"/>
      <c r="O263" s="268"/>
      <c r="P263" s="269"/>
      <c r="Q263" s="201"/>
    </row>
    <row r="264" spans="1:17" ht="15" customHeight="1">
      <c r="A264" s="33">
        <v>1093</v>
      </c>
      <c r="B264" s="151">
        <v>7</v>
      </c>
      <c r="C264" s="36" t="s">
        <v>456</v>
      </c>
      <c r="D264" s="152" t="s">
        <v>542</v>
      </c>
      <c r="E264" s="230" t="s">
        <v>543</v>
      </c>
      <c r="F264" s="148"/>
      <c r="G264" s="148"/>
      <c r="H264" s="148"/>
      <c r="I264" s="206">
        <v>7</v>
      </c>
      <c r="J264" s="206">
        <v>6</v>
      </c>
      <c r="K264" s="206">
        <v>5</v>
      </c>
      <c r="L264" s="35">
        <v>18</v>
      </c>
      <c r="M264" s="268"/>
      <c r="N264" s="268"/>
      <c r="O264" s="268"/>
      <c r="P264" s="269"/>
      <c r="Q264" s="201"/>
    </row>
    <row r="265" spans="1:17" ht="15" customHeight="1">
      <c r="A265" s="34">
        <v>1099</v>
      </c>
      <c r="B265" s="29">
        <v>25</v>
      </c>
      <c r="C265" s="26" t="s">
        <v>81</v>
      </c>
      <c r="D265" s="27" t="s">
        <v>498</v>
      </c>
      <c r="E265" s="27" t="s">
        <v>550</v>
      </c>
      <c r="F265" s="148"/>
      <c r="G265" s="148"/>
      <c r="H265" s="148"/>
      <c r="I265" s="25">
        <v>6</v>
      </c>
      <c r="J265" s="25">
        <v>5</v>
      </c>
      <c r="K265" s="25">
        <v>7</v>
      </c>
      <c r="L265" s="35">
        <v>18</v>
      </c>
      <c r="M265" s="268"/>
      <c r="N265" s="268"/>
      <c r="O265" s="268"/>
      <c r="P265" s="269"/>
      <c r="Q265" s="201"/>
    </row>
    <row r="266" spans="1:19" ht="15" customHeight="1">
      <c r="A266" s="34">
        <v>1102</v>
      </c>
      <c r="B266" s="149">
        <v>22</v>
      </c>
      <c r="C266" s="21" t="s">
        <v>200</v>
      </c>
      <c r="D266" s="150" t="s">
        <v>285</v>
      </c>
      <c r="E266" s="150" t="s">
        <v>551</v>
      </c>
      <c r="F266" s="148"/>
      <c r="G266" s="148"/>
      <c r="H266" s="148"/>
      <c r="I266" s="25">
        <v>6</v>
      </c>
      <c r="J266" s="25">
        <v>5</v>
      </c>
      <c r="K266" s="25">
        <v>7</v>
      </c>
      <c r="L266" s="35">
        <v>18</v>
      </c>
      <c r="M266" s="268"/>
      <c r="N266" s="268"/>
      <c r="O266" s="268"/>
      <c r="P266" s="269"/>
      <c r="Q266" s="201"/>
      <c r="R266" s="201"/>
      <c r="S266" s="201"/>
    </row>
    <row r="267" spans="1:17" ht="15" customHeight="1">
      <c r="A267" s="34">
        <v>1111</v>
      </c>
      <c r="B267" s="29">
        <v>23</v>
      </c>
      <c r="C267" s="26" t="s">
        <v>81</v>
      </c>
      <c r="D267" s="27" t="s">
        <v>312</v>
      </c>
      <c r="E267" s="27" t="s">
        <v>562</v>
      </c>
      <c r="F267" s="148"/>
      <c r="G267" s="148"/>
      <c r="H267" s="148"/>
      <c r="I267" s="25">
        <v>6</v>
      </c>
      <c r="J267" s="25">
        <v>6</v>
      </c>
      <c r="K267" s="25">
        <v>6</v>
      </c>
      <c r="L267" s="35">
        <v>18</v>
      </c>
      <c r="M267" s="268"/>
      <c r="N267" s="268"/>
      <c r="O267" s="268"/>
      <c r="P267" s="269"/>
      <c r="Q267" s="201"/>
    </row>
    <row r="268" spans="1:17" ht="15" customHeight="1">
      <c r="A268" s="34">
        <v>1129</v>
      </c>
      <c r="B268" s="151">
        <v>18</v>
      </c>
      <c r="C268" s="36" t="s">
        <v>456</v>
      </c>
      <c r="D268" s="152" t="s">
        <v>522</v>
      </c>
      <c r="E268" s="230" t="s">
        <v>584</v>
      </c>
      <c r="F268" s="148"/>
      <c r="G268" s="148"/>
      <c r="H268" s="148"/>
      <c r="I268" s="206">
        <v>6</v>
      </c>
      <c r="J268" s="206">
        <v>6</v>
      </c>
      <c r="K268" s="206">
        <v>6</v>
      </c>
      <c r="L268" s="35">
        <v>18</v>
      </c>
      <c r="M268" s="268"/>
      <c r="N268" s="268"/>
      <c r="O268" s="268"/>
      <c r="P268" s="269"/>
      <c r="Q268" s="201"/>
    </row>
    <row r="269" spans="1:17" ht="15" customHeight="1">
      <c r="A269" s="34">
        <v>1134</v>
      </c>
      <c r="B269" s="29">
        <v>21</v>
      </c>
      <c r="C269" s="26" t="s">
        <v>81</v>
      </c>
      <c r="D269" s="27" t="s">
        <v>312</v>
      </c>
      <c r="E269" s="27" t="s">
        <v>590</v>
      </c>
      <c r="F269" s="148"/>
      <c r="G269" s="148"/>
      <c r="H269" s="148"/>
      <c r="I269" s="25">
        <v>5</v>
      </c>
      <c r="J269" s="25">
        <v>5</v>
      </c>
      <c r="K269" s="25">
        <v>8</v>
      </c>
      <c r="L269" s="35">
        <v>18</v>
      </c>
      <c r="M269" s="268"/>
      <c r="N269" s="268"/>
      <c r="O269" s="268"/>
      <c r="P269" s="269"/>
      <c r="Q269" s="201"/>
    </row>
    <row r="270" spans="1:17" ht="15" customHeight="1">
      <c r="A270" s="34">
        <v>1172</v>
      </c>
      <c r="B270" s="21">
        <v>44</v>
      </c>
      <c r="C270" s="21" t="s">
        <v>443</v>
      </c>
      <c r="D270" s="28" t="s">
        <v>625</v>
      </c>
      <c r="E270" s="28" t="s">
        <v>626</v>
      </c>
      <c r="F270" s="148"/>
      <c r="G270" s="148"/>
      <c r="H270" s="148"/>
      <c r="I270" s="25">
        <v>6</v>
      </c>
      <c r="J270" s="25">
        <v>6</v>
      </c>
      <c r="K270" s="25">
        <v>6</v>
      </c>
      <c r="L270" s="35">
        <v>18</v>
      </c>
      <c r="M270" s="268"/>
      <c r="N270" s="268"/>
      <c r="O270" s="268"/>
      <c r="P270" s="269"/>
      <c r="Q270" s="201"/>
    </row>
    <row r="271" spans="1:17" ht="15" customHeight="1">
      <c r="A271" s="34">
        <v>1177</v>
      </c>
      <c r="B271" s="25">
        <v>23</v>
      </c>
      <c r="C271" s="21" t="s">
        <v>240</v>
      </c>
      <c r="D271" s="207" t="s">
        <v>274</v>
      </c>
      <c r="E271" s="207" t="s">
        <v>630</v>
      </c>
      <c r="F271" s="148"/>
      <c r="G271" s="148"/>
      <c r="H271" s="148"/>
      <c r="I271" s="25">
        <v>7</v>
      </c>
      <c r="J271" s="25">
        <v>6</v>
      </c>
      <c r="K271" s="25">
        <v>5</v>
      </c>
      <c r="L271" s="35">
        <v>18</v>
      </c>
      <c r="M271" s="268"/>
      <c r="N271" s="268"/>
      <c r="O271" s="268"/>
      <c r="P271" s="269"/>
      <c r="Q271" s="201"/>
    </row>
    <row r="272" spans="1:17" ht="15" customHeight="1">
      <c r="A272" s="33">
        <v>1198</v>
      </c>
      <c r="B272" s="151">
        <v>1</v>
      </c>
      <c r="C272" s="36" t="s">
        <v>411</v>
      </c>
      <c r="D272" s="155" t="s">
        <v>418</v>
      </c>
      <c r="E272" s="261" t="s">
        <v>645</v>
      </c>
      <c r="F272" s="148"/>
      <c r="G272" s="148"/>
      <c r="H272" s="148"/>
      <c r="I272" s="206">
        <v>6</v>
      </c>
      <c r="J272" s="206">
        <v>6</v>
      </c>
      <c r="K272" s="206">
        <v>6</v>
      </c>
      <c r="L272" s="35">
        <v>18</v>
      </c>
      <c r="M272" s="268"/>
      <c r="N272" s="268"/>
      <c r="O272" s="268"/>
      <c r="P272" s="269"/>
      <c r="Q272" s="201"/>
    </row>
    <row r="273" spans="1:17" ht="15" customHeight="1">
      <c r="A273" s="34">
        <v>1241</v>
      </c>
      <c r="B273" s="21">
        <v>48</v>
      </c>
      <c r="C273" s="21" t="s">
        <v>34</v>
      </c>
      <c r="D273" s="28" t="s">
        <v>461</v>
      </c>
      <c r="E273" s="28" t="s">
        <v>686</v>
      </c>
      <c r="F273" s="148"/>
      <c r="G273" s="148"/>
      <c r="H273" s="148"/>
      <c r="I273" s="206">
        <v>6</v>
      </c>
      <c r="J273" s="206">
        <v>6</v>
      </c>
      <c r="K273" s="206">
        <v>6</v>
      </c>
      <c r="L273" s="35">
        <v>18</v>
      </c>
      <c r="M273" s="268"/>
      <c r="N273" s="268"/>
      <c r="O273" s="268"/>
      <c r="P273" s="269"/>
      <c r="Q273" s="201"/>
    </row>
    <row r="274" spans="1:17" ht="15" customHeight="1">
      <c r="A274" s="147">
        <v>1247</v>
      </c>
      <c r="B274" s="213">
        <v>15</v>
      </c>
      <c r="C274" s="26" t="s">
        <v>81</v>
      </c>
      <c r="D274" s="27" t="s">
        <v>692</v>
      </c>
      <c r="E274" s="27" t="s">
        <v>693</v>
      </c>
      <c r="F274" s="148"/>
      <c r="G274" s="148"/>
      <c r="H274" s="148"/>
      <c r="I274" s="206">
        <v>6</v>
      </c>
      <c r="J274" s="206">
        <v>6</v>
      </c>
      <c r="K274" s="206">
        <v>6</v>
      </c>
      <c r="L274" s="35">
        <v>18</v>
      </c>
      <c r="M274" s="268"/>
      <c r="N274" s="268"/>
      <c r="O274" s="268"/>
      <c r="P274" s="269"/>
      <c r="Q274" s="201"/>
    </row>
    <row r="275" spans="1:17" ht="15">
      <c r="A275" s="34">
        <v>1269</v>
      </c>
      <c r="B275" s="149">
        <v>18</v>
      </c>
      <c r="C275" s="21" t="s">
        <v>200</v>
      </c>
      <c r="D275" s="150" t="s">
        <v>353</v>
      </c>
      <c r="E275" s="150" t="s">
        <v>711</v>
      </c>
      <c r="F275" s="148"/>
      <c r="G275" s="148"/>
      <c r="H275" s="148"/>
      <c r="I275" s="25">
        <v>6</v>
      </c>
      <c r="J275" s="25">
        <v>7</v>
      </c>
      <c r="K275" s="25">
        <v>5</v>
      </c>
      <c r="L275" s="35">
        <v>18</v>
      </c>
      <c r="M275" s="268"/>
      <c r="N275" s="268"/>
      <c r="O275" s="268"/>
      <c r="P275" s="269"/>
      <c r="Q275" s="201"/>
    </row>
    <row r="276" spans="1:19" ht="15">
      <c r="A276" s="34">
        <v>1285</v>
      </c>
      <c r="B276" s="149">
        <v>13</v>
      </c>
      <c r="C276" s="21" t="s">
        <v>200</v>
      </c>
      <c r="D276" s="150" t="s">
        <v>538</v>
      </c>
      <c r="E276" s="150" t="s">
        <v>728</v>
      </c>
      <c r="F276" s="148"/>
      <c r="G276" s="148"/>
      <c r="H276" s="148"/>
      <c r="I276" s="25">
        <v>6</v>
      </c>
      <c r="J276" s="25">
        <v>7</v>
      </c>
      <c r="K276" s="25">
        <v>5</v>
      </c>
      <c r="L276" s="35">
        <v>18</v>
      </c>
      <c r="M276" s="268"/>
      <c r="N276" s="268"/>
      <c r="O276" s="268"/>
      <c r="P276" s="269"/>
      <c r="Q276" s="201"/>
      <c r="R276" s="19"/>
      <c r="S276" s="19"/>
    </row>
    <row r="277" spans="1:17" ht="15">
      <c r="A277" s="34">
        <v>1297</v>
      </c>
      <c r="B277" s="21">
        <v>36</v>
      </c>
      <c r="C277" s="21" t="s">
        <v>88</v>
      </c>
      <c r="D277" s="28" t="s">
        <v>287</v>
      </c>
      <c r="E277" s="28" t="s">
        <v>735</v>
      </c>
      <c r="F277" s="148"/>
      <c r="G277" s="148"/>
      <c r="H277" s="148"/>
      <c r="I277" s="25">
        <v>6</v>
      </c>
      <c r="J277" s="25">
        <v>6</v>
      </c>
      <c r="K277" s="25">
        <v>6</v>
      </c>
      <c r="L277" s="35">
        <v>18</v>
      </c>
      <c r="M277" s="268"/>
      <c r="N277" s="268"/>
      <c r="O277" s="268"/>
      <c r="P277" s="269"/>
      <c r="Q277" s="201"/>
    </row>
    <row r="278" spans="1:17" ht="15">
      <c r="A278" s="34">
        <v>1300</v>
      </c>
      <c r="B278" s="21">
        <v>18</v>
      </c>
      <c r="C278" s="21" t="s">
        <v>185</v>
      </c>
      <c r="D278" s="28" t="s">
        <v>195</v>
      </c>
      <c r="E278" s="28" t="s">
        <v>738</v>
      </c>
      <c r="F278" s="148"/>
      <c r="G278" s="148"/>
      <c r="H278" s="148"/>
      <c r="I278" s="25">
        <v>6</v>
      </c>
      <c r="J278" s="25">
        <v>6</v>
      </c>
      <c r="K278" s="25">
        <v>6</v>
      </c>
      <c r="L278" s="35">
        <v>18</v>
      </c>
      <c r="M278" s="268"/>
      <c r="N278" s="268"/>
      <c r="O278" s="268"/>
      <c r="P278" s="269"/>
      <c r="Q278" s="201"/>
    </row>
    <row r="279" spans="1:17" ht="15">
      <c r="A279" s="34">
        <v>1308</v>
      </c>
      <c r="B279" s="21">
        <v>3</v>
      </c>
      <c r="C279" s="21" t="s">
        <v>456</v>
      </c>
      <c r="D279" s="28" t="s">
        <v>717</v>
      </c>
      <c r="E279" s="28" t="s">
        <v>744</v>
      </c>
      <c r="F279" s="148"/>
      <c r="G279" s="148"/>
      <c r="H279" s="148"/>
      <c r="I279" s="25">
        <v>6</v>
      </c>
      <c r="J279" s="25">
        <v>5</v>
      </c>
      <c r="K279" s="25">
        <v>7</v>
      </c>
      <c r="L279" s="35">
        <v>18</v>
      </c>
      <c r="M279" s="268"/>
      <c r="N279" s="268"/>
      <c r="O279" s="268"/>
      <c r="P279" s="269"/>
      <c r="Q279" s="201"/>
    </row>
    <row r="280" spans="1:17" ht="15">
      <c r="A280" s="34">
        <v>1344</v>
      </c>
      <c r="B280" s="21">
        <v>39</v>
      </c>
      <c r="C280" s="21" t="s">
        <v>34</v>
      </c>
      <c r="D280" s="28" t="s">
        <v>355</v>
      </c>
      <c r="E280" s="28" t="s">
        <v>767</v>
      </c>
      <c r="F280" s="148"/>
      <c r="G280" s="148"/>
      <c r="H280" s="148"/>
      <c r="I280" s="25">
        <v>7</v>
      </c>
      <c r="J280" s="25">
        <v>5</v>
      </c>
      <c r="K280" s="25">
        <v>6</v>
      </c>
      <c r="L280" s="35">
        <v>18</v>
      </c>
      <c r="M280" s="268"/>
      <c r="N280" s="268"/>
      <c r="O280" s="268"/>
      <c r="P280" s="269"/>
      <c r="Q280" s="201"/>
    </row>
    <row r="281" spans="1:17" ht="15">
      <c r="A281" s="34">
        <v>1346</v>
      </c>
      <c r="B281" s="21">
        <v>14</v>
      </c>
      <c r="C281" s="21" t="s">
        <v>88</v>
      </c>
      <c r="D281" s="28" t="s">
        <v>283</v>
      </c>
      <c r="E281" s="28" t="s">
        <v>769</v>
      </c>
      <c r="F281" s="148"/>
      <c r="G281" s="148"/>
      <c r="H281" s="148"/>
      <c r="I281" s="25">
        <v>6</v>
      </c>
      <c r="J281" s="25">
        <v>6</v>
      </c>
      <c r="K281" s="25">
        <v>6</v>
      </c>
      <c r="L281" s="35">
        <v>18</v>
      </c>
      <c r="M281" s="268"/>
      <c r="N281" s="268"/>
      <c r="O281" s="268"/>
      <c r="P281" s="269"/>
      <c r="Q281" s="201"/>
    </row>
    <row r="282" spans="1:19" ht="15">
      <c r="A282" s="34">
        <v>1359</v>
      </c>
      <c r="B282" s="21">
        <v>17</v>
      </c>
      <c r="C282" s="21" t="s">
        <v>88</v>
      </c>
      <c r="D282" s="28" t="s">
        <v>779</v>
      </c>
      <c r="E282" s="28" t="s">
        <v>780</v>
      </c>
      <c r="F282" s="148"/>
      <c r="G282" s="148"/>
      <c r="H282" s="148"/>
      <c r="I282" s="25">
        <v>6</v>
      </c>
      <c r="J282" s="25">
        <v>5</v>
      </c>
      <c r="K282" s="25">
        <v>7</v>
      </c>
      <c r="L282" s="35">
        <v>18</v>
      </c>
      <c r="M282" s="268"/>
      <c r="N282" s="268"/>
      <c r="O282" s="268"/>
      <c r="P282" s="269"/>
      <c r="Q282" s="201"/>
      <c r="R282" s="195"/>
      <c r="S282" s="195"/>
    </row>
    <row r="283" spans="1:19" ht="15">
      <c r="A283" s="34">
        <v>1371</v>
      </c>
      <c r="B283" s="25">
        <v>14</v>
      </c>
      <c r="C283" s="21" t="s">
        <v>240</v>
      </c>
      <c r="D283" s="207" t="s">
        <v>299</v>
      </c>
      <c r="E283" s="207" t="s">
        <v>788</v>
      </c>
      <c r="F283" s="148"/>
      <c r="G283" s="148"/>
      <c r="H283" s="148"/>
      <c r="I283" s="25">
        <v>6</v>
      </c>
      <c r="J283" s="25">
        <v>7</v>
      </c>
      <c r="K283" s="25">
        <v>5</v>
      </c>
      <c r="L283" s="35">
        <v>18</v>
      </c>
      <c r="M283" s="268"/>
      <c r="N283" s="268"/>
      <c r="O283" s="268"/>
      <c r="P283" s="269"/>
      <c r="Q283" s="201"/>
      <c r="R283" s="196"/>
      <c r="S283" s="196"/>
    </row>
    <row r="284" spans="1:17" ht="15">
      <c r="A284" s="34">
        <v>1397</v>
      </c>
      <c r="B284" s="21">
        <v>49</v>
      </c>
      <c r="C284" s="21" t="s">
        <v>443</v>
      </c>
      <c r="D284" s="28" t="s">
        <v>801</v>
      </c>
      <c r="E284" s="28" t="s">
        <v>802</v>
      </c>
      <c r="F284" s="148"/>
      <c r="G284" s="148"/>
      <c r="H284" s="148"/>
      <c r="I284" s="25">
        <v>6</v>
      </c>
      <c r="J284" s="25">
        <v>7</v>
      </c>
      <c r="K284" s="25">
        <v>5</v>
      </c>
      <c r="L284" s="35">
        <v>18</v>
      </c>
      <c r="M284" s="268"/>
      <c r="N284" s="268"/>
      <c r="O284" s="268"/>
      <c r="P284" s="269"/>
      <c r="Q284" s="201"/>
    </row>
    <row r="285" spans="1:19" ht="15">
      <c r="A285" s="34">
        <v>1427</v>
      </c>
      <c r="B285" s="21">
        <v>11</v>
      </c>
      <c r="C285" s="21" t="s">
        <v>185</v>
      </c>
      <c r="D285" s="28" t="s">
        <v>190</v>
      </c>
      <c r="E285" s="28" t="s">
        <v>816</v>
      </c>
      <c r="F285" s="148"/>
      <c r="G285" s="148"/>
      <c r="H285" s="148"/>
      <c r="I285" s="25">
        <v>6</v>
      </c>
      <c r="J285" s="25">
        <v>5</v>
      </c>
      <c r="K285" s="25">
        <v>7</v>
      </c>
      <c r="L285" s="35">
        <v>18</v>
      </c>
      <c r="M285" s="268"/>
      <c r="N285" s="268"/>
      <c r="O285" s="268"/>
      <c r="P285" s="269"/>
      <c r="Q285" s="201"/>
      <c r="R285" s="204"/>
      <c r="S285" s="204"/>
    </row>
    <row r="286" spans="1:19" ht="15">
      <c r="A286" s="34">
        <v>1428</v>
      </c>
      <c r="B286" s="21">
        <v>22</v>
      </c>
      <c r="C286" s="21" t="s">
        <v>443</v>
      </c>
      <c r="D286" s="28" t="s">
        <v>382</v>
      </c>
      <c r="E286" s="28" t="s">
        <v>817</v>
      </c>
      <c r="F286" s="148"/>
      <c r="G286" s="148"/>
      <c r="H286" s="148"/>
      <c r="I286" s="25">
        <v>6</v>
      </c>
      <c r="J286" s="25">
        <v>6</v>
      </c>
      <c r="K286" s="25">
        <v>6</v>
      </c>
      <c r="L286" s="35">
        <v>18</v>
      </c>
      <c r="M286" s="268"/>
      <c r="N286" s="268"/>
      <c r="O286" s="268"/>
      <c r="P286" s="269"/>
      <c r="Q286" s="201"/>
      <c r="R286" s="204"/>
      <c r="S286" s="204"/>
    </row>
    <row r="287" spans="1:17" ht="15">
      <c r="A287" s="34">
        <v>1463</v>
      </c>
      <c r="B287" s="25">
        <v>28</v>
      </c>
      <c r="C287" s="21" t="s">
        <v>240</v>
      </c>
      <c r="D287" s="207" t="s">
        <v>276</v>
      </c>
      <c r="E287" s="207" t="s">
        <v>842</v>
      </c>
      <c r="F287" s="148"/>
      <c r="G287" s="148"/>
      <c r="H287" s="148"/>
      <c r="I287" s="25">
        <v>6</v>
      </c>
      <c r="J287" s="25">
        <v>6</v>
      </c>
      <c r="K287" s="25">
        <v>6</v>
      </c>
      <c r="L287" s="35">
        <v>18</v>
      </c>
      <c r="M287" s="268"/>
      <c r="N287" s="268"/>
      <c r="O287" s="268"/>
      <c r="P287" s="269"/>
      <c r="Q287" s="201"/>
    </row>
    <row r="288" spans="1:17" ht="15">
      <c r="A288" s="33">
        <v>1466</v>
      </c>
      <c r="B288" s="151">
        <v>14</v>
      </c>
      <c r="C288" s="36" t="s">
        <v>411</v>
      </c>
      <c r="D288" s="155" t="s">
        <v>496</v>
      </c>
      <c r="E288" s="261" t="s">
        <v>844</v>
      </c>
      <c r="F288" s="148"/>
      <c r="G288" s="148"/>
      <c r="H288" s="148"/>
      <c r="I288" s="206">
        <v>7</v>
      </c>
      <c r="J288" s="206">
        <v>5</v>
      </c>
      <c r="K288" s="206">
        <v>6</v>
      </c>
      <c r="L288" s="35">
        <v>18</v>
      </c>
      <c r="M288" s="268"/>
      <c r="N288" s="268"/>
      <c r="O288" s="268"/>
      <c r="P288" s="269"/>
      <c r="Q288" s="201"/>
    </row>
    <row r="289" spans="1:19" s="137" customFormat="1" ht="15" customHeight="1">
      <c r="A289" s="34">
        <v>1486</v>
      </c>
      <c r="B289" s="25">
        <v>12</v>
      </c>
      <c r="C289" s="21" t="s">
        <v>240</v>
      </c>
      <c r="D289" s="207" t="s">
        <v>299</v>
      </c>
      <c r="E289" s="207" t="s">
        <v>859</v>
      </c>
      <c r="F289" s="148"/>
      <c r="G289" s="148"/>
      <c r="H289" s="148"/>
      <c r="I289" s="25">
        <v>6</v>
      </c>
      <c r="J289" s="25">
        <v>5</v>
      </c>
      <c r="K289" s="25">
        <v>7</v>
      </c>
      <c r="L289" s="35">
        <v>18</v>
      </c>
      <c r="M289" s="268"/>
      <c r="N289" s="268"/>
      <c r="O289" s="268"/>
      <c r="P289" s="269"/>
      <c r="Q289" s="201"/>
      <c r="R289" s="201"/>
      <c r="S289" s="201"/>
    </row>
    <row r="290" spans="1:17" ht="15">
      <c r="A290" s="34">
        <v>1496</v>
      </c>
      <c r="B290" s="21">
        <v>1</v>
      </c>
      <c r="C290" s="21" t="s">
        <v>258</v>
      </c>
      <c r="D290" s="28" t="s">
        <v>317</v>
      </c>
      <c r="E290" s="28" t="s">
        <v>867</v>
      </c>
      <c r="F290" s="148"/>
      <c r="G290" s="148"/>
      <c r="H290" s="148"/>
      <c r="I290" s="25">
        <v>6</v>
      </c>
      <c r="J290" s="25">
        <v>5</v>
      </c>
      <c r="K290" s="25">
        <v>7</v>
      </c>
      <c r="L290" s="35">
        <v>18</v>
      </c>
      <c r="M290" s="268"/>
      <c r="N290" s="268"/>
      <c r="O290" s="268"/>
      <c r="P290" s="269"/>
      <c r="Q290" s="201"/>
    </row>
    <row r="291" spans="1:17" ht="15">
      <c r="A291" s="34">
        <v>1498</v>
      </c>
      <c r="B291" s="21">
        <v>42</v>
      </c>
      <c r="C291" s="21" t="s">
        <v>34</v>
      </c>
      <c r="D291" s="28" t="s">
        <v>870</v>
      </c>
      <c r="E291" s="28" t="s">
        <v>871</v>
      </c>
      <c r="F291" s="148"/>
      <c r="G291" s="148"/>
      <c r="H291" s="148"/>
      <c r="I291" s="206">
        <v>5</v>
      </c>
      <c r="J291" s="206">
        <v>5</v>
      </c>
      <c r="K291" s="206">
        <v>8</v>
      </c>
      <c r="L291" s="35">
        <v>18</v>
      </c>
      <c r="M291" s="268"/>
      <c r="N291" s="268"/>
      <c r="O291" s="268"/>
      <c r="P291" s="269"/>
      <c r="Q291" s="201"/>
    </row>
    <row r="292" spans="1:17" ht="15">
      <c r="A292" s="34">
        <v>1003</v>
      </c>
      <c r="B292" s="29">
        <v>6</v>
      </c>
      <c r="C292" s="26" t="s">
        <v>81</v>
      </c>
      <c r="D292" s="27" t="s">
        <v>436</v>
      </c>
      <c r="E292" s="27" t="s">
        <v>437</v>
      </c>
      <c r="F292" s="148"/>
      <c r="G292" s="148"/>
      <c r="H292" s="148"/>
      <c r="I292" s="25">
        <v>7</v>
      </c>
      <c r="J292" s="25">
        <v>6</v>
      </c>
      <c r="K292" s="25">
        <v>5</v>
      </c>
      <c r="L292" s="35">
        <v>18</v>
      </c>
      <c r="M292" s="268"/>
      <c r="N292" s="268"/>
      <c r="O292" s="268"/>
      <c r="P292" s="269"/>
      <c r="Q292" s="201"/>
    </row>
    <row r="293" spans="1:17" ht="15">
      <c r="A293" s="138">
        <v>1016</v>
      </c>
      <c r="B293" s="151">
        <v>5</v>
      </c>
      <c r="C293" s="36" t="s">
        <v>456</v>
      </c>
      <c r="D293" s="152" t="s">
        <v>457</v>
      </c>
      <c r="E293" s="152" t="s">
        <v>458</v>
      </c>
      <c r="F293" s="148"/>
      <c r="G293" s="148"/>
      <c r="H293" s="148"/>
      <c r="I293" s="206">
        <v>5</v>
      </c>
      <c r="J293" s="206">
        <v>5</v>
      </c>
      <c r="K293" s="206">
        <v>7</v>
      </c>
      <c r="L293" s="35">
        <v>17</v>
      </c>
      <c r="M293" s="268"/>
      <c r="N293" s="268"/>
      <c r="O293" s="268"/>
      <c r="P293" s="269"/>
      <c r="Q293" s="201"/>
    </row>
    <row r="294" spans="1:17" ht="15">
      <c r="A294" s="34">
        <v>1044</v>
      </c>
      <c r="B294" s="29">
        <v>11</v>
      </c>
      <c r="C294" s="26" t="s">
        <v>81</v>
      </c>
      <c r="D294" s="27" t="s">
        <v>487</v>
      </c>
      <c r="E294" s="27" t="s">
        <v>488</v>
      </c>
      <c r="F294" s="148"/>
      <c r="G294" s="148"/>
      <c r="H294" s="148"/>
      <c r="I294" s="25">
        <v>6</v>
      </c>
      <c r="J294" s="25">
        <v>5</v>
      </c>
      <c r="K294" s="25">
        <v>6</v>
      </c>
      <c r="L294" s="35">
        <v>17</v>
      </c>
      <c r="M294" s="268"/>
      <c r="N294" s="268"/>
      <c r="O294" s="268"/>
      <c r="P294" s="269"/>
      <c r="Q294" s="201"/>
    </row>
    <row r="295" spans="1:17" ht="15">
      <c r="A295" s="34">
        <v>1045</v>
      </c>
      <c r="B295" s="21">
        <v>6</v>
      </c>
      <c r="C295" s="21" t="s">
        <v>227</v>
      </c>
      <c r="D295" s="28" t="s">
        <v>332</v>
      </c>
      <c r="E295" s="28" t="s">
        <v>489</v>
      </c>
      <c r="F295" s="148"/>
      <c r="G295" s="148"/>
      <c r="H295" s="148"/>
      <c r="I295" s="25">
        <v>6</v>
      </c>
      <c r="J295" s="25">
        <v>5</v>
      </c>
      <c r="K295" s="25">
        <v>6</v>
      </c>
      <c r="L295" s="35">
        <v>17</v>
      </c>
      <c r="M295" s="268"/>
      <c r="N295" s="268"/>
      <c r="O295" s="268"/>
      <c r="P295" s="269"/>
      <c r="Q295" s="201"/>
    </row>
    <row r="296" spans="1:17" ht="15">
      <c r="A296" s="34">
        <v>1084</v>
      </c>
      <c r="B296" s="21">
        <v>8</v>
      </c>
      <c r="C296" s="21" t="s">
        <v>443</v>
      </c>
      <c r="D296" s="28" t="s">
        <v>532</v>
      </c>
      <c r="E296" s="28" t="s">
        <v>533</v>
      </c>
      <c r="F296" s="148"/>
      <c r="G296" s="148"/>
      <c r="H296" s="148"/>
      <c r="I296" s="25">
        <v>6</v>
      </c>
      <c r="J296" s="25">
        <v>4</v>
      </c>
      <c r="K296" s="25">
        <v>7</v>
      </c>
      <c r="L296" s="35">
        <v>17</v>
      </c>
      <c r="M296" s="268"/>
      <c r="N296" s="268"/>
      <c r="O296" s="268"/>
      <c r="P296" s="269"/>
      <c r="Q296" s="201"/>
    </row>
    <row r="297" spans="1:17" ht="15">
      <c r="A297" s="34">
        <v>1114</v>
      </c>
      <c r="B297" s="151">
        <v>12</v>
      </c>
      <c r="C297" s="36" t="s">
        <v>456</v>
      </c>
      <c r="D297" s="152" t="s">
        <v>500</v>
      </c>
      <c r="E297" s="230" t="s">
        <v>566</v>
      </c>
      <c r="F297" s="148"/>
      <c r="G297" s="148"/>
      <c r="H297" s="148"/>
      <c r="I297" s="206">
        <v>5</v>
      </c>
      <c r="J297" s="206">
        <v>6</v>
      </c>
      <c r="K297" s="206">
        <v>6</v>
      </c>
      <c r="L297" s="35">
        <v>17</v>
      </c>
      <c r="M297" s="268"/>
      <c r="N297" s="268"/>
      <c r="O297" s="268"/>
      <c r="P297" s="269"/>
      <c r="Q297" s="201"/>
    </row>
    <row r="298" spans="1:19" ht="15">
      <c r="A298" s="33">
        <v>1120</v>
      </c>
      <c r="B298" s="151">
        <v>23</v>
      </c>
      <c r="C298" s="36" t="s">
        <v>411</v>
      </c>
      <c r="D298" s="155" t="s">
        <v>515</v>
      </c>
      <c r="E298" s="261" t="s">
        <v>398</v>
      </c>
      <c r="F298" s="148"/>
      <c r="G298" s="148"/>
      <c r="H298" s="148"/>
      <c r="I298" s="206">
        <v>6</v>
      </c>
      <c r="J298" s="206">
        <v>5</v>
      </c>
      <c r="K298" s="206">
        <v>6</v>
      </c>
      <c r="L298" s="35">
        <v>17</v>
      </c>
      <c r="M298" s="268"/>
      <c r="N298" s="268"/>
      <c r="O298" s="268"/>
      <c r="P298" s="269"/>
      <c r="Q298" s="201"/>
      <c r="R298" s="201"/>
      <c r="S298" s="201"/>
    </row>
    <row r="299" spans="1:17" ht="15" customHeight="1">
      <c r="A299" s="34">
        <v>1127</v>
      </c>
      <c r="B299" s="21">
        <v>27</v>
      </c>
      <c r="C299" s="21" t="s">
        <v>88</v>
      </c>
      <c r="D299" s="28" t="s">
        <v>303</v>
      </c>
      <c r="E299" s="28" t="s">
        <v>583</v>
      </c>
      <c r="F299" s="148"/>
      <c r="G299" s="148"/>
      <c r="H299" s="148"/>
      <c r="I299" s="25">
        <v>6</v>
      </c>
      <c r="J299" s="25">
        <v>6</v>
      </c>
      <c r="K299" s="25">
        <v>5</v>
      </c>
      <c r="L299" s="35">
        <v>17</v>
      </c>
      <c r="M299" s="268"/>
      <c r="N299" s="268"/>
      <c r="O299" s="268"/>
      <c r="P299" s="269"/>
      <c r="Q299" s="201"/>
    </row>
    <row r="300" spans="1:17" ht="15" customHeight="1">
      <c r="A300" s="33">
        <v>1171</v>
      </c>
      <c r="B300" s="151">
        <v>11</v>
      </c>
      <c r="C300" s="36" t="s">
        <v>411</v>
      </c>
      <c r="D300" s="155" t="s">
        <v>529</v>
      </c>
      <c r="E300" s="261" t="s">
        <v>624</v>
      </c>
      <c r="F300" s="148"/>
      <c r="G300" s="148"/>
      <c r="H300" s="148"/>
      <c r="I300" s="206">
        <v>5</v>
      </c>
      <c r="J300" s="206">
        <v>6</v>
      </c>
      <c r="K300" s="206">
        <v>6</v>
      </c>
      <c r="L300" s="35">
        <v>17</v>
      </c>
      <c r="M300" s="268"/>
      <c r="N300" s="268"/>
      <c r="O300" s="268"/>
      <c r="P300" s="269"/>
      <c r="Q300" s="201"/>
    </row>
    <row r="301" spans="1:17" ht="15" customHeight="1">
      <c r="A301" s="34">
        <v>1199</v>
      </c>
      <c r="B301" s="21">
        <v>7</v>
      </c>
      <c r="C301" s="21" t="s">
        <v>227</v>
      </c>
      <c r="D301" s="28" t="s">
        <v>332</v>
      </c>
      <c r="E301" s="28" t="s">
        <v>646</v>
      </c>
      <c r="F301" s="148"/>
      <c r="G301" s="148"/>
      <c r="H301" s="148"/>
      <c r="I301" s="25">
        <v>6</v>
      </c>
      <c r="J301" s="25">
        <v>6</v>
      </c>
      <c r="K301" s="25">
        <v>5</v>
      </c>
      <c r="L301" s="35">
        <v>17</v>
      </c>
      <c r="M301" s="268"/>
      <c r="N301" s="268"/>
      <c r="O301" s="268"/>
      <c r="P301" s="269"/>
      <c r="Q301" s="201"/>
    </row>
    <row r="302" spans="1:17" ht="15" customHeight="1">
      <c r="A302" s="34">
        <v>1226</v>
      </c>
      <c r="B302" s="149">
        <v>8</v>
      </c>
      <c r="C302" s="21" t="s">
        <v>200</v>
      </c>
      <c r="D302" s="150" t="s">
        <v>383</v>
      </c>
      <c r="E302" s="150" t="s">
        <v>676</v>
      </c>
      <c r="F302" s="148"/>
      <c r="G302" s="148"/>
      <c r="H302" s="148"/>
      <c r="I302" s="25">
        <v>6</v>
      </c>
      <c r="J302" s="25">
        <v>5</v>
      </c>
      <c r="K302" s="25">
        <v>6</v>
      </c>
      <c r="L302" s="35">
        <v>17</v>
      </c>
      <c r="M302" s="268"/>
      <c r="N302" s="268"/>
      <c r="O302" s="268"/>
      <c r="P302" s="269"/>
      <c r="Q302" s="201"/>
    </row>
    <row r="303" spans="1:17" ht="15" customHeight="1">
      <c r="A303" s="34">
        <v>1245</v>
      </c>
      <c r="B303" s="21">
        <v>10</v>
      </c>
      <c r="C303" s="21" t="s">
        <v>88</v>
      </c>
      <c r="D303" s="28" t="s">
        <v>438</v>
      </c>
      <c r="E303" s="28" t="s">
        <v>690</v>
      </c>
      <c r="F303" s="148"/>
      <c r="G303" s="148"/>
      <c r="H303" s="148"/>
      <c r="I303" s="25">
        <v>6</v>
      </c>
      <c r="J303" s="25">
        <v>6</v>
      </c>
      <c r="K303" s="25">
        <v>5</v>
      </c>
      <c r="L303" s="35">
        <v>17</v>
      </c>
      <c r="M303" s="268"/>
      <c r="N303" s="268"/>
      <c r="O303" s="268"/>
      <c r="P303" s="269"/>
      <c r="Q303" s="201"/>
    </row>
    <row r="304" spans="1:17" ht="15" customHeight="1">
      <c r="A304" s="34">
        <v>1273</v>
      </c>
      <c r="B304" s="21">
        <v>1</v>
      </c>
      <c r="C304" s="21" t="s">
        <v>456</v>
      </c>
      <c r="D304" s="28" t="s">
        <v>717</v>
      </c>
      <c r="E304" s="28" t="s">
        <v>718</v>
      </c>
      <c r="F304" s="148"/>
      <c r="G304" s="148"/>
      <c r="H304" s="148"/>
      <c r="I304" s="25">
        <v>5</v>
      </c>
      <c r="J304" s="25">
        <v>6</v>
      </c>
      <c r="K304" s="25">
        <v>6</v>
      </c>
      <c r="L304" s="35">
        <v>17</v>
      </c>
      <c r="M304" s="268"/>
      <c r="N304" s="268"/>
      <c r="O304" s="268"/>
      <c r="P304" s="269"/>
      <c r="Q304" s="201"/>
    </row>
    <row r="305" spans="1:17" ht="15" customHeight="1">
      <c r="A305" s="33">
        <v>1302</v>
      </c>
      <c r="B305" s="151">
        <v>22</v>
      </c>
      <c r="C305" s="36" t="s">
        <v>411</v>
      </c>
      <c r="D305" s="155" t="s">
        <v>515</v>
      </c>
      <c r="E305" s="261" t="s">
        <v>741</v>
      </c>
      <c r="F305" s="148"/>
      <c r="G305" s="148"/>
      <c r="H305" s="148"/>
      <c r="I305" s="206">
        <v>6</v>
      </c>
      <c r="J305" s="206">
        <v>5</v>
      </c>
      <c r="K305" s="206">
        <v>6</v>
      </c>
      <c r="L305" s="35">
        <v>17</v>
      </c>
      <c r="M305" s="268"/>
      <c r="N305" s="268"/>
      <c r="O305" s="268"/>
      <c r="P305" s="269"/>
      <c r="Q305" s="201"/>
    </row>
    <row r="306" spans="1:17" ht="15" customHeight="1">
      <c r="A306" s="34">
        <v>1313</v>
      </c>
      <c r="B306" s="21">
        <v>7</v>
      </c>
      <c r="C306" s="21" t="s">
        <v>185</v>
      </c>
      <c r="D306" s="28" t="s">
        <v>750</v>
      </c>
      <c r="E306" s="28" t="s">
        <v>751</v>
      </c>
      <c r="F306" s="148"/>
      <c r="G306" s="148"/>
      <c r="H306" s="148"/>
      <c r="I306" s="25">
        <v>6</v>
      </c>
      <c r="J306" s="25">
        <v>5</v>
      </c>
      <c r="K306" s="25">
        <v>6</v>
      </c>
      <c r="L306" s="35">
        <v>17</v>
      </c>
      <c r="M306" s="268"/>
      <c r="N306" s="268"/>
      <c r="O306" s="268"/>
      <c r="P306" s="269"/>
      <c r="Q306" s="201"/>
    </row>
    <row r="307" spans="1:19" s="137" customFormat="1" ht="15" customHeight="1">
      <c r="A307" s="34">
        <v>1348</v>
      </c>
      <c r="B307" s="25">
        <v>27</v>
      </c>
      <c r="C307" s="21" t="s">
        <v>240</v>
      </c>
      <c r="D307" s="207" t="s">
        <v>278</v>
      </c>
      <c r="E307" s="207" t="s">
        <v>770</v>
      </c>
      <c r="F307" s="148"/>
      <c r="G307" s="148"/>
      <c r="H307" s="148"/>
      <c r="I307" s="25">
        <v>6</v>
      </c>
      <c r="J307" s="25">
        <v>6</v>
      </c>
      <c r="K307" s="25">
        <v>5</v>
      </c>
      <c r="L307" s="35">
        <v>17</v>
      </c>
      <c r="M307" s="268"/>
      <c r="N307" s="268"/>
      <c r="O307" s="268"/>
      <c r="P307" s="269"/>
      <c r="Q307" s="201"/>
      <c r="R307" s="201"/>
      <c r="S307" s="201"/>
    </row>
    <row r="308" spans="1:19" s="137" customFormat="1" ht="15" customHeight="1">
      <c r="A308" s="34">
        <v>1365</v>
      </c>
      <c r="B308" s="21">
        <v>41</v>
      </c>
      <c r="C308" s="21" t="s">
        <v>88</v>
      </c>
      <c r="D308" s="28" t="s">
        <v>783</v>
      </c>
      <c r="E308" s="28" t="s">
        <v>784</v>
      </c>
      <c r="F308" s="148"/>
      <c r="G308" s="148"/>
      <c r="H308" s="148"/>
      <c r="I308" s="25">
        <v>6</v>
      </c>
      <c r="J308" s="25">
        <v>6</v>
      </c>
      <c r="K308" s="25">
        <v>5</v>
      </c>
      <c r="L308" s="35">
        <v>17</v>
      </c>
      <c r="M308" s="268"/>
      <c r="N308" s="268"/>
      <c r="O308" s="268"/>
      <c r="P308" s="269"/>
      <c r="Q308" s="201"/>
      <c r="R308" s="201"/>
      <c r="S308" s="201"/>
    </row>
    <row r="309" spans="1:19" s="137" customFormat="1" ht="15" customHeight="1">
      <c r="A309" s="34">
        <v>1376</v>
      </c>
      <c r="B309" s="21">
        <v>13</v>
      </c>
      <c r="C309" s="21" t="s">
        <v>227</v>
      </c>
      <c r="D309" s="28" t="s">
        <v>520</v>
      </c>
      <c r="E309" s="28" t="s">
        <v>791</v>
      </c>
      <c r="F309" s="148"/>
      <c r="G309" s="148"/>
      <c r="H309" s="148"/>
      <c r="I309" s="25">
        <v>6</v>
      </c>
      <c r="J309" s="25">
        <v>5</v>
      </c>
      <c r="K309" s="25">
        <v>6</v>
      </c>
      <c r="L309" s="35">
        <v>17</v>
      </c>
      <c r="M309" s="268"/>
      <c r="N309" s="268"/>
      <c r="O309" s="268"/>
      <c r="P309" s="269"/>
      <c r="Q309" s="201"/>
      <c r="R309" s="201"/>
      <c r="S309" s="201"/>
    </row>
    <row r="310" spans="1:19" s="137" customFormat="1" ht="15" customHeight="1">
      <c r="A310" s="33">
        <v>1380</v>
      </c>
      <c r="B310" s="151">
        <v>33</v>
      </c>
      <c r="C310" s="36" t="s">
        <v>411</v>
      </c>
      <c r="D310" s="155" t="s">
        <v>416</v>
      </c>
      <c r="E310" s="261" t="s">
        <v>793</v>
      </c>
      <c r="F310" s="148"/>
      <c r="G310" s="148"/>
      <c r="H310" s="148"/>
      <c r="I310" s="206">
        <v>6</v>
      </c>
      <c r="J310" s="206">
        <v>6</v>
      </c>
      <c r="K310" s="206">
        <v>5</v>
      </c>
      <c r="L310" s="35">
        <v>17</v>
      </c>
      <c r="M310" s="268"/>
      <c r="N310" s="268"/>
      <c r="O310" s="268"/>
      <c r="P310" s="269"/>
      <c r="Q310" s="201"/>
      <c r="R310" s="201"/>
      <c r="S310" s="201"/>
    </row>
    <row r="311" spans="1:19" s="137" customFormat="1" ht="15" customHeight="1">
      <c r="A311" s="34">
        <v>1382</v>
      </c>
      <c r="B311" s="25">
        <v>10</v>
      </c>
      <c r="C311" s="21" t="s">
        <v>240</v>
      </c>
      <c r="D311" s="207" t="s">
        <v>794</v>
      </c>
      <c r="E311" s="207" t="s">
        <v>795</v>
      </c>
      <c r="F311" s="148"/>
      <c r="G311" s="148"/>
      <c r="H311" s="148"/>
      <c r="I311" s="25">
        <v>6</v>
      </c>
      <c r="J311" s="25">
        <v>7</v>
      </c>
      <c r="K311" s="25">
        <v>4</v>
      </c>
      <c r="L311" s="35">
        <v>17</v>
      </c>
      <c r="M311" s="268"/>
      <c r="N311" s="268"/>
      <c r="O311" s="268"/>
      <c r="P311" s="269"/>
      <c r="Q311" s="201"/>
      <c r="R311" s="201"/>
      <c r="S311" s="201"/>
    </row>
    <row r="312" spans="1:19" s="137" customFormat="1" ht="15" customHeight="1">
      <c r="A312" s="34">
        <v>1415</v>
      </c>
      <c r="B312" s="25">
        <v>9</v>
      </c>
      <c r="C312" s="21" t="s">
        <v>240</v>
      </c>
      <c r="D312" s="207" t="s">
        <v>794</v>
      </c>
      <c r="E312" s="207" t="s">
        <v>810</v>
      </c>
      <c r="F312" s="148"/>
      <c r="G312" s="148"/>
      <c r="H312" s="148"/>
      <c r="I312" s="25">
        <v>6</v>
      </c>
      <c r="J312" s="25">
        <v>6</v>
      </c>
      <c r="K312" s="25">
        <v>5</v>
      </c>
      <c r="L312" s="35">
        <v>17</v>
      </c>
      <c r="M312" s="268"/>
      <c r="N312" s="268"/>
      <c r="O312" s="268"/>
      <c r="P312" s="269"/>
      <c r="Q312" s="201"/>
      <c r="R312" s="204"/>
      <c r="S312" s="204"/>
    </row>
    <row r="313" spans="1:17" s="137" customFormat="1" ht="15" customHeight="1">
      <c r="A313" s="34">
        <v>1424</v>
      </c>
      <c r="B313" s="25">
        <v>15</v>
      </c>
      <c r="C313" s="21" t="s">
        <v>240</v>
      </c>
      <c r="D313" s="207" t="s">
        <v>697</v>
      </c>
      <c r="E313" s="207" t="s">
        <v>814</v>
      </c>
      <c r="F313" s="148"/>
      <c r="G313" s="148"/>
      <c r="H313" s="148"/>
      <c r="I313" s="25">
        <v>6</v>
      </c>
      <c r="J313" s="25">
        <v>6</v>
      </c>
      <c r="K313" s="25">
        <v>5</v>
      </c>
      <c r="L313" s="35">
        <v>17</v>
      </c>
      <c r="M313" s="268"/>
      <c r="N313" s="268"/>
      <c r="O313" s="268"/>
      <c r="P313" s="269"/>
      <c r="Q313" s="201"/>
    </row>
    <row r="314" spans="1:17" s="137" customFormat="1" ht="15" customHeight="1">
      <c r="A314" s="34">
        <v>1425</v>
      </c>
      <c r="B314" s="149">
        <v>10</v>
      </c>
      <c r="C314" s="21" t="s">
        <v>200</v>
      </c>
      <c r="D314" s="150" t="s">
        <v>383</v>
      </c>
      <c r="E314" s="150" t="s">
        <v>815</v>
      </c>
      <c r="F314" s="148"/>
      <c r="G314" s="148"/>
      <c r="H314" s="148"/>
      <c r="I314" s="25">
        <v>5</v>
      </c>
      <c r="J314" s="25">
        <v>7</v>
      </c>
      <c r="K314" s="25">
        <v>5</v>
      </c>
      <c r="L314" s="35">
        <v>17</v>
      </c>
      <c r="M314" s="268"/>
      <c r="N314" s="268"/>
      <c r="O314" s="268"/>
      <c r="P314" s="269"/>
      <c r="Q314" s="201"/>
    </row>
    <row r="315" spans="1:19" s="137" customFormat="1" ht="15" customHeight="1">
      <c r="A315" s="34">
        <v>1445</v>
      </c>
      <c r="B315" s="21">
        <v>2</v>
      </c>
      <c r="C315" s="21" t="s">
        <v>456</v>
      </c>
      <c r="D315" s="28" t="s">
        <v>717</v>
      </c>
      <c r="E315" s="28" t="s">
        <v>830</v>
      </c>
      <c r="F315" s="148"/>
      <c r="G315" s="148"/>
      <c r="H315" s="148"/>
      <c r="I315" s="25">
        <v>6</v>
      </c>
      <c r="J315" s="25">
        <v>6</v>
      </c>
      <c r="K315" s="25">
        <v>5</v>
      </c>
      <c r="L315" s="35">
        <v>17</v>
      </c>
      <c r="M315" s="268"/>
      <c r="N315" s="268"/>
      <c r="O315" s="268"/>
      <c r="P315" s="269"/>
      <c r="Q315" s="201"/>
      <c r="R315" s="201"/>
      <c r="S315" s="201"/>
    </row>
    <row r="316" spans="1:19" s="137" customFormat="1" ht="15" customHeight="1">
      <c r="A316" s="33">
        <v>1454</v>
      </c>
      <c r="B316" s="151">
        <v>36</v>
      </c>
      <c r="C316" s="36" t="s">
        <v>411</v>
      </c>
      <c r="D316" s="155" t="s">
        <v>415</v>
      </c>
      <c r="E316" s="261" t="s">
        <v>838</v>
      </c>
      <c r="F316" s="148"/>
      <c r="G316" s="148"/>
      <c r="H316" s="148"/>
      <c r="I316" s="206">
        <v>5</v>
      </c>
      <c r="J316" s="206">
        <v>5</v>
      </c>
      <c r="K316" s="206">
        <v>7</v>
      </c>
      <c r="L316" s="35">
        <v>17</v>
      </c>
      <c r="M316" s="268"/>
      <c r="N316" s="268"/>
      <c r="O316" s="268"/>
      <c r="P316" s="269"/>
      <c r="Q316" s="201"/>
      <c r="R316" s="201"/>
      <c r="S316" s="201"/>
    </row>
    <row r="317" spans="1:19" s="137" customFormat="1" ht="15" customHeight="1">
      <c r="A317" s="34">
        <v>1470</v>
      </c>
      <c r="B317" s="151">
        <v>9</v>
      </c>
      <c r="C317" s="36" t="s">
        <v>456</v>
      </c>
      <c r="D317" s="152" t="s">
        <v>542</v>
      </c>
      <c r="E317" s="218" t="s">
        <v>847</v>
      </c>
      <c r="F317" s="148"/>
      <c r="G317" s="148"/>
      <c r="H317" s="148"/>
      <c r="I317" s="206">
        <v>7</v>
      </c>
      <c r="J317" s="206">
        <v>5</v>
      </c>
      <c r="K317" s="206">
        <v>5</v>
      </c>
      <c r="L317" s="35">
        <v>17</v>
      </c>
      <c r="M317" s="268"/>
      <c r="N317" s="268"/>
      <c r="O317" s="268"/>
      <c r="P317" s="269"/>
      <c r="Q317" s="201"/>
      <c r="R317" s="201"/>
      <c r="S317" s="201"/>
    </row>
    <row r="318" spans="1:19" s="137" customFormat="1" ht="15" customHeight="1">
      <c r="A318" s="34">
        <v>1476</v>
      </c>
      <c r="B318" s="21">
        <v>1</v>
      </c>
      <c r="C318" s="21" t="s">
        <v>218</v>
      </c>
      <c r="D318" s="28" t="s">
        <v>357</v>
      </c>
      <c r="E318" s="28" t="s">
        <v>851</v>
      </c>
      <c r="F318" s="148"/>
      <c r="G318" s="148"/>
      <c r="H318" s="148"/>
      <c r="I318" s="25">
        <v>6</v>
      </c>
      <c r="J318" s="25">
        <v>5</v>
      </c>
      <c r="K318" s="25">
        <v>6</v>
      </c>
      <c r="L318" s="35">
        <v>17</v>
      </c>
      <c r="M318" s="268"/>
      <c r="N318" s="268"/>
      <c r="O318" s="268"/>
      <c r="P318" s="269"/>
      <c r="Q318" s="201"/>
      <c r="R318" s="201"/>
      <c r="S318" s="201"/>
    </row>
    <row r="319" spans="1:19" s="137" customFormat="1" ht="15" customHeight="1">
      <c r="A319" s="33">
        <v>1013</v>
      </c>
      <c r="B319" s="151">
        <v>37</v>
      </c>
      <c r="C319" s="36" t="s">
        <v>411</v>
      </c>
      <c r="D319" s="155" t="s">
        <v>415</v>
      </c>
      <c r="E319" s="261" t="s">
        <v>452</v>
      </c>
      <c r="F319" s="148"/>
      <c r="G319" s="148"/>
      <c r="H319" s="148"/>
      <c r="I319" s="206">
        <v>5</v>
      </c>
      <c r="J319" s="206">
        <v>6</v>
      </c>
      <c r="K319" s="206">
        <v>5</v>
      </c>
      <c r="L319" s="35">
        <v>16</v>
      </c>
      <c r="M319" s="268"/>
      <c r="N319" s="268"/>
      <c r="O319" s="268"/>
      <c r="P319" s="269"/>
      <c r="Q319" s="201"/>
      <c r="R319" s="201"/>
      <c r="S319" s="201"/>
    </row>
    <row r="320" spans="1:19" s="137" customFormat="1" ht="15" customHeight="1">
      <c r="A320" s="34">
        <v>1024</v>
      </c>
      <c r="B320" s="149">
        <v>6</v>
      </c>
      <c r="C320" s="21" t="s">
        <v>200</v>
      </c>
      <c r="D320" s="150" t="s">
        <v>468</v>
      </c>
      <c r="E320" s="150" t="s">
        <v>469</v>
      </c>
      <c r="F320" s="148"/>
      <c r="G320" s="148"/>
      <c r="H320" s="148"/>
      <c r="I320" s="25">
        <v>6</v>
      </c>
      <c r="J320" s="25">
        <v>6</v>
      </c>
      <c r="K320" s="25">
        <v>4</v>
      </c>
      <c r="L320" s="35">
        <v>16</v>
      </c>
      <c r="M320" s="268"/>
      <c r="N320" s="268"/>
      <c r="O320" s="268"/>
      <c r="P320" s="269"/>
      <c r="Q320" s="201"/>
      <c r="R320" s="201"/>
      <c r="S320" s="201"/>
    </row>
    <row r="321" spans="1:19" s="137" customFormat="1" ht="15" customHeight="1">
      <c r="A321" s="34">
        <v>1075</v>
      </c>
      <c r="B321" s="151">
        <v>20</v>
      </c>
      <c r="C321" s="36" t="s">
        <v>456</v>
      </c>
      <c r="D321" s="152" t="s">
        <v>522</v>
      </c>
      <c r="E321" s="230" t="s">
        <v>523</v>
      </c>
      <c r="F321" s="148"/>
      <c r="G321" s="148"/>
      <c r="H321" s="148"/>
      <c r="I321" s="206">
        <v>5</v>
      </c>
      <c r="J321" s="206">
        <v>5</v>
      </c>
      <c r="K321" s="206">
        <v>6</v>
      </c>
      <c r="L321" s="35">
        <v>16</v>
      </c>
      <c r="M321" s="268"/>
      <c r="N321" s="268"/>
      <c r="O321" s="268"/>
      <c r="P321" s="269"/>
      <c r="Q321" s="201"/>
      <c r="R321" s="201"/>
      <c r="S321" s="201"/>
    </row>
    <row r="322" spans="1:19" s="137" customFormat="1" ht="15" customHeight="1">
      <c r="A322" s="34">
        <v>1083</v>
      </c>
      <c r="B322" s="29">
        <v>7</v>
      </c>
      <c r="C322" s="26" t="s">
        <v>81</v>
      </c>
      <c r="D322" s="27" t="s">
        <v>436</v>
      </c>
      <c r="E322" s="27" t="s">
        <v>531</v>
      </c>
      <c r="F322" s="148"/>
      <c r="G322" s="148"/>
      <c r="H322" s="148"/>
      <c r="I322" s="25">
        <v>5</v>
      </c>
      <c r="J322" s="25">
        <v>5</v>
      </c>
      <c r="K322" s="25">
        <v>6</v>
      </c>
      <c r="L322" s="35">
        <v>16</v>
      </c>
      <c r="M322" s="268"/>
      <c r="N322" s="268"/>
      <c r="O322" s="268"/>
      <c r="P322" s="269"/>
      <c r="Q322" s="201"/>
      <c r="R322" s="201"/>
      <c r="S322" s="201"/>
    </row>
    <row r="323" spans="1:19" s="137" customFormat="1" ht="15" customHeight="1">
      <c r="A323" s="34">
        <v>1098</v>
      </c>
      <c r="B323" s="21">
        <v>23</v>
      </c>
      <c r="C323" s="21" t="s">
        <v>88</v>
      </c>
      <c r="D323" s="28" t="s">
        <v>485</v>
      </c>
      <c r="E323" s="28" t="s">
        <v>549</v>
      </c>
      <c r="F323" s="148"/>
      <c r="G323" s="148"/>
      <c r="H323" s="148"/>
      <c r="I323" s="25">
        <v>6</v>
      </c>
      <c r="J323" s="25">
        <v>5</v>
      </c>
      <c r="K323" s="25">
        <v>5</v>
      </c>
      <c r="L323" s="35">
        <v>16</v>
      </c>
      <c r="M323" s="268"/>
      <c r="N323" s="268"/>
      <c r="O323" s="268"/>
      <c r="P323" s="269"/>
      <c r="Q323" s="201"/>
      <c r="R323" s="201"/>
      <c r="S323" s="201"/>
    </row>
    <row r="324" spans="1:19" ht="15">
      <c r="A324" s="33">
        <v>1137</v>
      </c>
      <c r="B324" s="151">
        <v>35</v>
      </c>
      <c r="C324" s="36" t="s">
        <v>411</v>
      </c>
      <c r="D324" s="155" t="s">
        <v>416</v>
      </c>
      <c r="E324" s="261" t="s">
        <v>593</v>
      </c>
      <c r="F324" s="148"/>
      <c r="G324" s="148"/>
      <c r="H324" s="148"/>
      <c r="I324" s="206">
        <v>5</v>
      </c>
      <c r="J324" s="206">
        <v>6</v>
      </c>
      <c r="K324" s="206">
        <v>5</v>
      </c>
      <c r="L324" s="35">
        <v>16</v>
      </c>
      <c r="M324" s="268"/>
      <c r="N324" s="268"/>
      <c r="O324" s="268"/>
      <c r="P324" s="269"/>
      <c r="Q324" s="201"/>
      <c r="R324" s="201"/>
      <c r="S324" s="201"/>
    </row>
    <row r="325" spans="1:19" ht="15">
      <c r="A325" s="34">
        <v>1155</v>
      </c>
      <c r="B325" s="29">
        <v>12</v>
      </c>
      <c r="C325" s="26" t="s">
        <v>81</v>
      </c>
      <c r="D325" s="27" t="s">
        <v>487</v>
      </c>
      <c r="E325" s="27" t="s">
        <v>607</v>
      </c>
      <c r="F325" s="148"/>
      <c r="G325" s="148"/>
      <c r="H325" s="148"/>
      <c r="I325" s="25">
        <v>5</v>
      </c>
      <c r="J325" s="25">
        <v>5</v>
      </c>
      <c r="K325" s="25">
        <v>6</v>
      </c>
      <c r="L325" s="35">
        <v>16</v>
      </c>
      <c r="M325" s="268"/>
      <c r="N325" s="268"/>
      <c r="O325" s="268"/>
      <c r="P325" s="269"/>
      <c r="Q325" s="201"/>
      <c r="R325" s="201"/>
      <c r="S325" s="201"/>
    </row>
    <row r="326" spans="1:19" ht="15">
      <c r="A326" s="34">
        <v>1164</v>
      </c>
      <c r="B326" s="149">
        <v>19</v>
      </c>
      <c r="C326" s="21" t="s">
        <v>200</v>
      </c>
      <c r="D326" s="150" t="s">
        <v>353</v>
      </c>
      <c r="E326" s="150" t="s">
        <v>617</v>
      </c>
      <c r="F326" s="148"/>
      <c r="G326" s="148"/>
      <c r="H326" s="148"/>
      <c r="I326" s="25">
        <v>6</v>
      </c>
      <c r="J326" s="25">
        <v>6</v>
      </c>
      <c r="K326" s="25">
        <v>4</v>
      </c>
      <c r="L326" s="35">
        <v>16</v>
      </c>
      <c r="M326" s="268"/>
      <c r="N326" s="268"/>
      <c r="O326" s="268"/>
      <c r="P326" s="269"/>
      <c r="Q326" s="201"/>
      <c r="R326" s="201"/>
      <c r="S326" s="201"/>
    </row>
    <row r="327" spans="1:19" ht="15">
      <c r="A327" s="34">
        <v>1230</v>
      </c>
      <c r="B327" s="29">
        <v>22</v>
      </c>
      <c r="C327" s="26" t="s">
        <v>81</v>
      </c>
      <c r="D327" s="27" t="s">
        <v>312</v>
      </c>
      <c r="E327" s="27" t="s">
        <v>680</v>
      </c>
      <c r="F327" s="148"/>
      <c r="G327" s="148"/>
      <c r="H327" s="148"/>
      <c r="I327" s="25">
        <v>5</v>
      </c>
      <c r="J327" s="25">
        <v>6</v>
      </c>
      <c r="K327" s="25">
        <v>5</v>
      </c>
      <c r="L327" s="35">
        <v>16</v>
      </c>
      <c r="M327" s="268"/>
      <c r="N327" s="268"/>
      <c r="O327" s="268"/>
      <c r="P327" s="269"/>
      <c r="Q327" s="201"/>
      <c r="R327" s="197"/>
      <c r="S327" s="197"/>
    </row>
    <row r="328" spans="1:19" ht="15">
      <c r="A328" s="33">
        <v>1246</v>
      </c>
      <c r="B328" s="151">
        <v>15</v>
      </c>
      <c r="C328" s="36" t="s">
        <v>411</v>
      </c>
      <c r="D328" s="155" t="s">
        <v>496</v>
      </c>
      <c r="E328" s="261" t="s">
        <v>691</v>
      </c>
      <c r="F328" s="148"/>
      <c r="G328" s="148"/>
      <c r="H328" s="148"/>
      <c r="I328" s="206">
        <v>6</v>
      </c>
      <c r="J328" s="206">
        <v>5</v>
      </c>
      <c r="K328" s="206">
        <v>5</v>
      </c>
      <c r="L328" s="35">
        <v>16</v>
      </c>
      <c r="M328" s="268"/>
      <c r="N328" s="268"/>
      <c r="O328" s="268"/>
      <c r="P328" s="269"/>
      <c r="Q328" s="201"/>
      <c r="R328" s="198"/>
      <c r="S328" s="198"/>
    </row>
    <row r="329" spans="1:17" ht="15">
      <c r="A329" s="34">
        <v>1293</v>
      </c>
      <c r="B329" s="29">
        <v>24</v>
      </c>
      <c r="C329" s="26" t="s">
        <v>81</v>
      </c>
      <c r="D329" s="27" t="s">
        <v>312</v>
      </c>
      <c r="E329" s="27" t="s">
        <v>731</v>
      </c>
      <c r="F329" s="148"/>
      <c r="G329" s="148"/>
      <c r="H329" s="148"/>
      <c r="I329" s="25">
        <v>6</v>
      </c>
      <c r="J329" s="25">
        <v>6</v>
      </c>
      <c r="K329" s="25">
        <v>4</v>
      </c>
      <c r="L329" s="35">
        <v>16</v>
      </c>
      <c r="M329" s="268"/>
      <c r="N329" s="268"/>
      <c r="O329" s="268"/>
      <c r="P329" s="269"/>
      <c r="Q329" s="201"/>
    </row>
    <row r="330" spans="1:17" ht="15">
      <c r="A330" s="34">
        <v>1325</v>
      </c>
      <c r="B330" s="151">
        <v>17</v>
      </c>
      <c r="C330" s="36" t="s">
        <v>456</v>
      </c>
      <c r="D330" s="152" t="s">
        <v>522</v>
      </c>
      <c r="E330" s="230" t="s">
        <v>759</v>
      </c>
      <c r="F330" s="148"/>
      <c r="G330" s="148"/>
      <c r="H330" s="148"/>
      <c r="I330" s="206">
        <v>6</v>
      </c>
      <c r="J330" s="206">
        <v>6</v>
      </c>
      <c r="K330" s="206">
        <v>4</v>
      </c>
      <c r="L330" s="35">
        <v>16</v>
      </c>
      <c r="M330" s="268"/>
      <c r="N330" s="268"/>
      <c r="O330" s="268"/>
      <c r="P330" s="269"/>
      <c r="Q330" s="201"/>
    </row>
    <row r="331" spans="1:17" ht="15">
      <c r="A331" s="33">
        <v>1337</v>
      </c>
      <c r="B331" s="151">
        <v>17</v>
      </c>
      <c r="C331" s="36" t="s">
        <v>411</v>
      </c>
      <c r="D331" s="155" t="s">
        <v>417</v>
      </c>
      <c r="E331" s="261" t="s">
        <v>764</v>
      </c>
      <c r="F331" s="148"/>
      <c r="G331" s="148"/>
      <c r="H331" s="148"/>
      <c r="I331" s="206">
        <v>4</v>
      </c>
      <c r="J331" s="206">
        <v>5</v>
      </c>
      <c r="K331" s="206">
        <v>7</v>
      </c>
      <c r="L331" s="35">
        <v>16</v>
      </c>
      <c r="M331" s="268"/>
      <c r="N331" s="268"/>
      <c r="O331" s="268"/>
      <c r="P331" s="269"/>
      <c r="Q331" s="201"/>
    </row>
    <row r="332" spans="1:17" ht="15">
      <c r="A332" s="34">
        <v>1353</v>
      </c>
      <c r="B332" s="21">
        <v>46</v>
      </c>
      <c r="C332" s="21" t="s">
        <v>88</v>
      </c>
      <c r="D332" s="28" t="s">
        <v>772</v>
      </c>
      <c r="E332" s="28" t="s">
        <v>773</v>
      </c>
      <c r="F332" s="148"/>
      <c r="G332" s="148"/>
      <c r="H332" s="148"/>
      <c r="I332" s="25">
        <v>5</v>
      </c>
      <c r="J332" s="25">
        <v>6</v>
      </c>
      <c r="K332" s="25">
        <v>5</v>
      </c>
      <c r="L332" s="35">
        <v>16</v>
      </c>
      <c r="M332" s="268"/>
      <c r="N332" s="268"/>
      <c r="O332" s="268"/>
      <c r="P332" s="269"/>
      <c r="Q332" s="201"/>
    </row>
    <row r="333" spans="1:17" ht="15">
      <c r="A333" s="34">
        <v>1355</v>
      </c>
      <c r="B333" s="21">
        <v>4</v>
      </c>
      <c r="C333" s="21" t="s">
        <v>258</v>
      </c>
      <c r="D333" s="28" t="s">
        <v>317</v>
      </c>
      <c r="E333" s="28" t="s">
        <v>775</v>
      </c>
      <c r="F333" s="148"/>
      <c r="G333" s="148"/>
      <c r="H333" s="148"/>
      <c r="I333" s="25">
        <v>6</v>
      </c>
      <c r="J333" s="25">
        <v>4</v>
      </c>
      <c r="K333" s="25">
        <v>6</v>
      </c>
      <c r="L333" s="35">
        <v>16</v>
      </c>
      <c r="M333" s="268"/>
      <c r="N333" s="268"/>
      <c r="O333" s="268"/>
      <c r="P333" s="269"/>
      <c r="Q333" s="201"/>
    </row>
    <row r="334" spans="1:17" ht="15">
      <c r="A334" s="34">
        <v>1363</v>
      </c>
      <c r="B334" s="149">
        <v>17</v>
      </c>
      <c r="C334" s="21" t="s">
        <v>200</v>
      </c>
      <c r="D334" s="150" t="s">
        <v>353</v>
      </c>
      <c r="E334" s="150" t="s">
        <v>781</v>
      </c>
      <c r="F334" s="148"/>
      <c r="G334" s="148"/>
      <c r="H334" s="148"/>
      <c r="I334" s="25">
        <v>5</v>
      </c>
      <c r="J334" s="25">
        <v>5</v>
      </c>
      <c r="K334" s="25">
        <v>6</v>
      </c>
      <c r="L334" s="35">
        <v>16</v>
      </c>
      <c r="M334" s="268"/>
      <c r="N334" s="268"/>
      <c r="O334" s="268"/>
      <c r="P334" s="269"/>
      <c r="Q334" s="201"/>
    </row>
    <row r="335" spans="1:17" ht="15">
      <c r="A335" s="34">
        <v>1452</v>
      </c>
      <c r="B335" s="21">
        <v>49</v>
      </c>
      <c r="C335" s="21" t="s">
        <v>88</v>
      </c>
      <c r="D335" s="28" t="s">
        <v>835</v>
      </c>
      <c r="E335" s="28" t="s">
        <v>836</v>
      </c>
      <c r="F335" s="148"/>
      <c r="G335" s="148"/>
      <c r="H335" s="148"/>
      <c r="I335" s="25">
        <v>5</v>
      </c>
      <c r="J335" s="25">
        <v>5</v>
      </c>
      <c r="K335" s="25">
        <v>6</v>
      </c>
      <c r="L335" s="35">
        <v>16</v>
      </c>
      <c r="M335" s="268"/>
      <c r="N335" s="268"/>
      <c r="O335" s="268"/>
      <c r="P335" s="269"/>
      <c r="Q335" s="201"/>
    </row>
    <row r="336" spans="1:17" ht="15">
      <c r="A336" s="34">
        <v>1458</v>
      </c>
      <c r="B336" s="21">
        <v>5</v>
      </c>
      <c r="C336" s="21" t="s">
        <v>227</v>
      </c>
      <c r="D336" s="28" t="s">
        <v>332</v>
      </c>
      <c r="E336" s="28" t="s">
        <v>840</v>
      </c>
      <c r="F336" s="148"/>
      <c r="G336" s="148"/>
      <c r="H336" s="148"/>
      <c r="I336" s="25">
        <v>6</v>
      </c>
      <c r="J336" s="25">
        <v>5</v>
      </c>
      <c r="K336" s="25">
        <v>5</v>
      </c>
      <c r="L336" s="35">
        <v>16</v>
      </c>
      <c r="M336" s="268"/>
      <c r="N336" s="268"/>
      <c r="O336" s="268"/>
      <c r="P336" s="269"/>
      <c r="Q336" s="201"/>
    </row>
    <row r="337" spans="1:17" ht="15">
      <c r="A337" s="34">
        <v>1459</v>
      </c>
      <c r="B337" s="25">
        <v>36</v>
      </c>
      <c r="C337" s="21" t="s">
        <v>240</v>
      </c>
      <c r="D337" s="207" t="s">
        <v>563</v>
      </c>
      <c r="E337" s="207" t="s">
        <v>841</v>
      </c>
      <c r="F337" s="148"/>
      <c r="G337" s="148"/>
      <c r="H337" s="148"/>
      <c r="I337" s="25">
        <v>6</v>
      </c>
      <c r="J337" s="25">
        <v>5</v>
      </c>
      <c r="K337" s="25">
        <v>5</v>
      </c>
      <c r="L337" s="35">
        <v>16</v>
      </c>
      <c r="M337" s="268"/>
      <c r="N337" s="268"/>
      <c r="O337" s="268"/>
      <c r="P337" s="269"/>
      <c r="Q337" s="201"/>
    </row>
    <row r="338" spans="1:17" ht="15">
      <c r="A338" s="34">
        <v>1468</v>
      </c>
      <c r="B338" s="149">
        <v>16</v>
      </c>
      <c r="C338" s="21" t="s">
        <v>200</v>
      </c>
      <c r="D338" s="150" t="s">
        <v>538</v>
      </c>
      <c r="E338" s="150" t="s">
        <v>846</v>
      </c>
      <c r="F338" s="148"/>
      <c r="G338" s="148"/>
      <c r="H338" s="148"/>
      <c r="I338" s="25">
        <v>5</v>
      </c>
      <c r="J338" s="25">
        <v>5</v>
      </c>
      <c r="K338" s="25">
        <v>6</v>
      </c>
      <c r="L338" s="35">
        <v>16</v>
      </c>
      <c r="M338" s="268"/>
      <c r="N338" s="268"/>
      <c r="O338" s="268"/>
      <c r="P338" s="269"/>
      <c r="Q338" s="201"/>
    </row>
    <row r="339" spans="1:17" ht="15">
      <c r="A339" s="33">
        <v>1480</v>
      </c>
      <c r="B339" s="151">
        <v>6</v>
      </c>
      <c r="C339" s="36" t="s">
        <v>411</v>
      </c>
      <c r="D339" s="155" t="s">
        <v>479</v>
      </c>
      <c r="E339" s="261" t="s">
        <v>854</v>
      </c>
      <c r="F339" s="148"/>
      <c r="G339" s="148"/>
      <c r="H339" s="148"/>
      <c r="I339" s="206">
        <v>6</v>
      </c>
      <c r="J339" s="206">
        <v>5</v>
      </c>
      <c r="K339" s="206">
        <v>5</v>
      </c>
      <c r="L339" s="35">
        <v>16</v>
      </c>
      <c r="M339" s="268"/>
      <c r="N339" s="268"/>
      <c r="O339" s="268"/>
      <c r="P339" s="269"/>
      <c r="Q339" s="201"/>
    </row>
    <row r="340" spans="1:17" ht="15">
      <c r="A340" s="34">
        <v>1483</v>
      </c>
      <c r="B340" s="21">
        <v>2</v>
      </c>
      <c r="C340" s="21" t="s">
        <v>227</v>
      </c>
      <c r="D340" s="28" t="s">
        <v>290</v>
      </c>
      <c r="E340" s="28" t="s">
        <v>856</v>
      </c>
      <c r="F340" s="148"/>
      <c r="G340" s="148"/>
      <c r="H340" s="148"/>
      <c r="I340" s="25">
        <v>5</v>
      </c>
      <c r="J340" s="25">
        <v>7</v>
      </c>
      <c r="K340" s="25">
        <v>4</v>
      </c>
      <c r="L340" s="35">
        <v>16</v>
      </c>
      <c r="M340" s="268"/>
      <c r="N340" s="268"/>
      <c r="O340" s="268"/>
      <c r="P340" s="269"/>
      <c r="Q340" s="201"/>
    </row>
    <row r="341" spans="1:17" ht="15">
      <c r="A341" s="34">
        <v>1484</v>
      </c>
      <c r="B341" s="149">
        <v>11</v>
      </c>
      <c r="C341" s="21" t="s">
        <v>200</v>
      </c>
      <c r="D341" s="150" t="s">
        <v>383</v>
      </c>
      <c r="E341" s="150" t="s">
        <v>857</v>
      </c>
      <c r="F341" s="148"/>
      <c r="G341" s="148"/>
      <c r="H341" s="148"/>
      <c r="I341" s="25">
        <v>6</v>
      </c>
      <c r="J341" s="25">
        <v>5</v>
      </c>
      <c r="K341" s="25">
        <v>5</v>
      </c>
      <c r="L341" s="35">
        <v>16</v>
      </c>
      <c r="M341" s="268"/>
      <c r="N341" s="268"/>
      <c r="O341" s="268"/>
      <c r="P341" s="269"/>
      <c r="Q341" s="201"/>
    </row>
    <row r="342" spans="1:19" ht="15">
      <c r="A342" s="34">
        <v>1485</v>
      </c>
      <c r="B342" s="21">
        <v>12</v>
      </c>
      <c r="C342" s="21" t="s">
        <v>185</v>
      </c>
      <c r="D342" s="28" t="s">
        <v>573</v>
      </c>
      <c r="E342" s="28" t="s">
        <v>858</v>
      </c>
      <c r="F342" s="148"/>
      <c r="G342" s="148"/>
      <c r="H342" s="148"/>
      <c r="I342" s="25">
        <v>5</v>
      </c>
      <c r="J342" s="25">
        <v>5</v>
      </c>
      <c r="K342" s="25">
        <v>6</v>
      </c>
      <c r="L342" s="35">
        <v>16</v>
      </c>
      <c r="M342" s="268"/>
      <c r="N342" s="268"/>
      <c r="O342" s="268"/>
      <c r="P342" s="269"/>
      <c r="Q342" s="201"/>
      <c r="R342" s="199"/>
      <c r="S342" s="199"/>
    </row>
    <row r="343" spans="1:17" ht="15">
      <c r="A343" s="34">
        <v>1001</v>
      </c>
      <c r="B343" s="29">
        <v>14</v>
      </c>
      <c r="C343" s="26" t="s">
        <v>81</v>
      </c>
      <c r="D343" s="27" t="s">
        <v>432</v>
      </c>
      <c r="E343" s="27" t="s">
        <v>433</v>
      </c>
      <c r="F343" s="148"/>
      <c r="G343" s="148"/>
      <c r="H343" s="148"/>
      <c r="I343" s="25">
        <v>5</v>
      </c>
      <c r="J343" s="25">
        <v>5</v>
      </c>
      <c r="K343" s="25">
        <v>6</v>
      </c>
      <c r="L343" s="35">
        <v>16</v>
      </c>
      <c r="M343" s="268"/>
      <c r="N343" s="268"/>
      <c r="O343" s="268"/>
      <c r="P343" s="269"/>
      <c r="Q343" s="201"/>
    </row>
    <row r="344" spans="1:17" ht="15">
      <c r="A344" s="34">
        <v>1028</v>
      </c>
      <c r="B344" s="151">
        <v>15</v>
      </c>
      <c r="C344" s="36" t="s">
        <v>456</v>
      </c>
      <c r="D344" s="152" t="s">
        <v>473</v>
      </c>
      <c r="E344" s="230" t="s">
        <v>474</v>
      </c>
      <c r="F344" s="148"/>
      <c r="G344" s="148"/>
      <c r="H344" s="148"/>
      <c r="I344" s="206">
        <v>5</v>
      </c>
      <c r="J344" s="206">
        <v>6</v>
      </c>
      <c r="K344" s="206">
        <v>4</v>
      </c>
      <c r="L344" s="35">
        <v>15</v>
      </c>
      <c r="M344" s="268"/>
      <c r="N344" s="268"/>
      <c r="O344" s="268"/>
      <c r="P344" s="269"/>
      <c r="Q344" s="201"/>
    </row>
    <row r="345" spans="1:17" ht="15">
      <c r="A345" s="34">
        <v>1037</v>
      </c>
      <c r="B345" s="29">
        <v>9</v>
      </c>
      <c r="C345" s="26" t="s">
        <v>81</v>
      </c>
      <c r="D345" s="27" t="s">
        <v>436</v>
      </c>
      <c r="E345" s="27" t="s">
        <v>482</v>
      </c>
      <c r="F345" s="148"/>
      <c r="G345" s="148"/>
      <c r="H345" s="148"/>
      <c r="I345" s="25">
        <v>5</v>
      </c>
      <c r="J345" s="25">
        <v>5</v>
      </c>
      <c r="K345" s="25">
        <v>5</v>
      </c>
      <c r="L345" s="35">
        <v>15</v>
      </c>
      <c r="M345" s="268"/>
      <c r="N345" s="268"/>
      <c r="O345" s="268"/>
      <c r="P345" s="269"/>
      <c r="Q345" s="201"/>
    </row>
    <row r="346" spans="1:17" ht="15">
      <c r="A346" s="34">
        <v>1157</v>
      </c>
      <c r="B346" s="149">
        <v>3</v>
      </c>
      <c r="C346" s="21" t="s">
        <v>200</v>
      </c>
      <c r="D346" s="150" t="s">
        <v>609</v>
      </c>
      <c r="E346" s="150" t="s">
        <v>610</v>
      </c>
      <c r="F346" s="148"/>
      <c r="G346" s="148"/>
      <c r="H346" s="148"/>
      <c r="I346" s="25">
        <v>5</v>
      </c>
      <c r="J346" s="25">
        <v>6</v>
      </c>
      <c r="K346" s="25">
        <v>4</v>
      </c>
      <c r="L346" s="35">
        <v>15</v>
      </c>
      <c r="M346" s="268"/>
      <c r="N346" s="268"/>
      <c r="O346" s="268"/>
      <c r="P346" s="269"/>
      <c r="Q346" s="201"/>
    </row>
    <row r="347" spans="1:19" ht="15">
      <c r="A347" s="34">
        <v>1276</v>
      </c>
      <c r="B347" s="29">
        <v>2</v>
      </c>
      <c r="C347" s="26" t="s">
        <v>81</v>
      </c>
      <c r="D347" s="27" t="s">
        <v>585</v>
      </c>
      <c r="E347" s="27" t="s">
        <v>720</v>
      </c>
      <c r="F347" s="148"/>
      <c r="G347" s="148"/>
      <c r="H347" s="148"/>
      <c r="I347" s="25">
        <v>5</v>
      </c>
      <c r="J347" s="25">
        <v>5</v>
      </c>
      <c r="K347" s="25">
        <v>5</v>
      </c>
      <c r="L347" s="35">
        <v>15</v>
      </c>
      <c r="M347" s="268"/>
      <c r="N347" s="268"/>
      <c r="O347" s="268"/>
      <c r="P347" s="269"/>
      <c r="Q347" s="201"/>
      <c r="R347" s="200"/>
      <c r="S347" s="200"/>
    </row>
    <row r="348" spans="1:17" ht="15">
      <c r="A348" s="34">
        <v>1284</v>
      </c>
      <c r="B348" s="215">
        <v>31</v>
      </c>
      <c r="C348" s="21" t="s">
        <v>443</v>
      </c>
      <c r="D348" s="28" t="s">
        <v>513</v>
      </c>
      <c r="E348" s="28" t="s">
        <v>727</v>
      </c>
      <c r="F348" s="148"/>
      <c r="G348" s="148"/>
      <c r="H348" s="148"/>
      <c r="I348" s="25">
        <v>5</v>
      </c>
      <c r="J348" s="25">
        <v>5</v>
      </c>
      <c r="K348" s="25">
        <v>5</v>
      </c>
      <c r="L348" s="35">
        <v>15</v>
      </c>
      <c r="M348" s="268"/>
      <c r="N348" s="268"/>
      <c r="O348" s="268"/>
      <c r="P348" s="269"/>
      <c r="Q348" s="201"/>
    </row>
    <row r="349" spans="1:17" ht="15">
      <c r="A349" s="34">
        <v>1324</v>
      </c>
      <c r="B349" s="215">
        <v>2</v>
      </c>
      <c r="C349" s="21" t="s">
        <v>218</v>
      </c>
      <c r="D349" s="28" t="s">
        <v>357</v>
      </c>
      <c r="E349" s="28" t="s">
        <v>758</v>
      </c>
      <c r="F349" s="148"/>
      <c r="G349" s="148"/>
      <c r="H349" s="148"/>
      <c r="I349" s="25">
        <v>5</v>
      </c>
      <c r="J349" s="25">
        <v>5</v>
      </c>
      <c r="K349" s="25">
        <v>5</v>
      </c>
      <c r="L349" s="35">
        <v>15</v>
      </c>
      <c r="M349" s="268"/>
      <c r="N349" s="268"/>
      <c r="O349" s="268"/>
      <c r="P349" s="269"/>
      <c r="Q349" s="201"/>
    </row>
    <row r="350" spans="1:17" ht="15">
      <c r="A350" s="34">
        <v>1373</v>
      </c>
      <c r="B350" s="215">
        <v>9</v>
      </c>
      <c r="C350" s="21" t="s">
        <v>185</v>
      </c>
      <c r="D350" s="28" t="s">
        <v>190</v>
      </c>
      <c r="E350" s="28" t="s">
        <v>789</v>
      </c>
      <c r="F350" s="148"/>
      <c r="G350" s="148"/>
      <c r="H350" s="148"/>
      <c r="I350" s="25">
        <v>5</v>
      </c>
      <c r="J350" s="25">
        <v>5</v>
      </c>
      <c r="K350" s="25">
        <v>5</v>
      </c>
      <c r="L350" s="35">
        <v>15</v>
      </c>
      <c r="M350" s="268"/>
      <c r="N350" s="268"/>
      <c r="O350" s="268"/>
      <c r="P350" s="269"/>
      <c r="Q350" s="201"/>
    </row>
    <row r="351" spans="1:19" ht="15">
      <c r="A351" s="33">
        <v>1430</v>
      </c>
      <c r="B351" s="214">
        <v>9</v>
      </c>
      <c r="C351" s="36" t="s">
        <v>411</v>
      </c>
      <c r="D351" s="155" t="s">
        <v>529</v>
      </c>
      <c r="E351" s="261" t="s">
        <v>818</v>
      </c>
      <c r="F351" s="148"/>
      <c r="G351" s="148"/>
      <c r="H351" s="148"/>
      <c r="I351" s="206">
        <v>4</v>
      </c>
      <c r="J351" s="206">
        <v>5</v>
      </c>
      <c r="K351" s="206">
        <v>6</v>
      </c>
      <c r="L351" s="35">
        <v>15</v>
      </c>
      <c r="M351" s="268"/>
      <c r="N351" s="268"/>
      <c r="O351" s="268"/>
      <c r="P351" s="269"/>
      <c r="Q351" s="201"/>
      <c r="R351" s="204"/>
      <c r="S351" s="204"/>
    </row>
    <row r="352" spans="1:19" ht="15">
      <c r="A352" s="34">
        <v>1435</v>
      </c>
      <c r="B352" s="215">
        <v>8</v>
      </c>
      <c r="C352" s="21" t="s">
        <v>227</v>
      </c>
      <c r="D352" s="28" t="s">
        <v>332</v>
      </c>
      <c r="E352" s="28" t="s">
        <v>821</v>
      </c>
      <c r="F352" s="148"/>
      <c r="G352" s="148"/>
      <c r="H352" s="148"/>
      <c r="I352" s="25">
        <v>5</v>
      </c>
      <c r="J352" s="25">
        <v>6</v>
      </c>
      <c r="K352" s="25">
        <v>4</v>
      </c>
      <c r="L352" s="35">
        <v>15</v>
      </c>
      <c r="M352" s="268"/>
      <c r="N352" s="268"/>
      <c r="O352" s="268"/>
      <c r="P352" s="269"/>
      <c r="Q352" s="201"/>
      <c r="R352" s="204"/>
      <c r="S352" s="204"/>
    </row>
    <row r="353" spans="1:17" ht="15">
      <c r="A353" s="34">
        <v>1475</v>
      </c>
      <c r="B353" s="216">
        <v>19</v>
      </c>
      <c r="C353" s="21" t="s">
        <v>240</v>
      </c>
      <c r="D353" s="207" t="s">
        <v>288</v>
      </c>
      <c r="E353" s="207" t="s">
        <v>850</v>
      </c>
      <c r="F353" s="148"/>
      <c r="G353" s="148"/>
      <c r="H353" s="148"/>
      <c r="I353" s="25">
        <v>5</v>
      </c>
      <c r="J353" s="25">
        <v>5</v>
      </c>
      <c r="K353" s="25">
        <v>5</v>
      </c>
      <c r="L353" s="35">
        <v>15</v>
      </c>
      <c r="M353" s="268"/>
      <c r="N353" s="268"/>
      <c r="O353" s="268"/>
      <c r="P353" s="269"/>
      <c r="Q353" s="201"/>
    </row>
    <row r="354" spans="1:17" ht="15">
      <c r="A354" s="34">
        <v>1170</v>
      </c>
      <c r="B354" s="267">
        <v>8</v>
      </c>
      <c r="C354" s="26" t="s">
        <v>81</v>
      </c>
      <c r="D354" s="27" t="s">
        <v>436</v>
      </c>
      <c r="E354" s="27" t="s">
        <v>623</v>
      </c>
      <c r="F354" s="148"/>
      <c r="G354" s="148"/>
      <c r="H354" s="148"/>
      <c r="I354" s="25">
        <v>5</v>
      </c>
      <c r="J354" s="25">
        <v>5</v>
      </c>
      <c r="K354" s="25">
        <v>4</v>
      </c>
      <c r="L354" s="35">
        <v>14</v>
      </c>
      <c r="M354" s="268"/>
      <c r="N354" s="268"/>
      <c r="O354" s="268"/>
      <c r="P354" s="269"/>
      <c r="Q354" s="201"/>
    </row>
    <row r="355" spans="1:17" ht="15">
      <c r="A355" s="34">
        <v>1252</v>
      </c>
      <c r="B355" s="217">
        <v>2</v>
      </c>
      <c r="C355" s="21" t="s">
        <v>200</v>
      </c>
      <c r="D355" s="150" t="s">
        <v>609</v>
      </c>
      <c r="E355" s="150" t="s">
        <v>695</v>
      </c>
      <c r="F355" s="148"/>
      <c r="G355" s="148"/>
      <c r="H355" s="148"/>
      <c r="I355" s="25">
        <v>5</v>
      </c>
      <c r="J355" s="25">
        <v>5</v>
      </c>
      <c r="K355" s="25">
        <v>4</v>
      </c>
      <c r="L355" s="35">
        <v>14</v>
      </c>
      <c r="M355" s="268"/>
      <c r="N355" s="268"/>
      <c r="O355" s="268"/>
      <c r="P355" s="269"/>
      <c r="Q355" s="201"/>
    </row>
    <row r="356" spans="1:17" ht="15">
      <c r="A356" s="34">
        <v>1253</v>
      </c>
      <c r="B356" s="215">
        <v>9</v>
      </c>
      <c r="C356" s="21" t="s">
        <v>227</v>
      </c>
      <c r="D356" s="28" t="s">
        <v>374</v>
      </c>
      <c r="E356" s="28" t="s">
        <v>696</v>
      </c>
      <c r="F356" s="148"/>
      <c r="G356" s="148"/>
      <c r="H356" s="148"/>
      <c r="I356" s="25">
        <v>5</v>
      </c>
      <c r="J356" s="25">
        <v>5</v>
      </c>
      <c r="K356" s="25">
        <v>4</v>
      </c>
      <c r="L356" s="35">
        <v>14</v>
      </c>
      <c r="M356" s="268"/>
      <c r="N356" s="268"/>
      <c r="O356" s="268"/>
      <c r="P356" s="269"/>
      <c r="Q356" s="201"/>
    </row>
    <row r="357" spans="1:17" ht="15">
      <c r="A357" s="34">
        <v>1322</v>
      </c>
      <c r="B357" s="217">
        <v>9</v>
      </c>
      <c r="C357" s="21" t="s">
        <v>200</v>
      </c>
      <c r="D357" s="150" t="s">
        <v>383</v>
      </c>
      <c r="E357" s="150" t="s">
        <v>756</v>
      </c>
      <c r="F357" s="148"/>
      <c r="G357" s="148"/>
      <c r="H357" s="148"/>
      <c r="I357" s="25">
        <v>4</v>
      </c>
      <c r="J357" s="25">
        <v>5</v>
      </c>
      <c r="K357" s="25">
        <v>5</v>
      </c>
      <c r="L357" s="35">
        <v>14</v>
      </c>
      <c r="M357" s="268"/>
      <c r="N357" s="268"/>
      <c r="O357" s="268"/>
      <c r="P357" s="269"/>
      <c r="Q357" s="201"/>
    </row>
    <row r="358" spans="1:17" ht="15">
      <c r="A358" s="34">
        <v>1364</v>
      </c>
      <c r="B358" s="214">
        <v>13</v>
      </c>
      <c r="C358" s="36" t="s">
        <v>456</v>
      </c>
      <c r="D358" s="152" t="s">
        <v>500</v>
      </c>
      <c r="E358" s="230" t="s">
        <v>782</v>
      </c>
      <c r="F358" s="148"/>
      <c r="G358" s="148"/>
      <c r="H358" s="148"/>
      <c r="I358" s="206">
        <v>5</v>
      </c>
      <c r="J358" s="206">
        <v>5</v>
      </c>
      <c r="K358" s="206">
        <v>4</v>
      </c>
      <c r="L358" s="35">
        <v>14</v>
      </c>
      <c r="M358" s="268"/>
      <c r="N358" s="268"/>
      <c r="O358" s="268"/>
      <c r="P358" s="269"/>
      <c r="Q358" s="201"/>
    </row>
    <row r="359" spans="1:17" ht="15">
      <c r="A359" s="34">
        <v>1386</v>
      </c>
      <c r="B359" s="149">
        <v>12</v>
      </c>
      <c r="C359" s="21" t="s">
        <v>200</v>
      </c>
      <c r="D359" s="150" t="s">
        <v>797</v>
      </c>
      <c r="E359" s="150" t="s">
        <v>798</v>
      </c>
      <c r="F359" s="148"/>
      <c r="G359" s="148"/>
      <c r="H359" s="148"/>
      <c r="I359" s="25">
        <v>5</v>
      </c>
      <c r="J359" s="25">
        <v>5</v>
      </c>
      <c r="K359" s="25">
        <v>4</v>
      </c>
      <c r="L359" s="35">
        <v>14</v>
      </c>
      <c r="M359" s="268"/>
      <c r="N359" s="268"/>
      <c r="O359" s="268"/>
      <c r="P359" s="269"/>
      <c r="Q359" s="201"/>
    </row>
    <row r="360" spans="1:19" ht="15">
      <c r="A360" s="33">
        <v>1422</v>
      </c>
      <c r="B360" s="151">
        <v>10</v>
      </c>
      <c r="C360" s="36" t="s">
        <v>411</v>
      </c>
      <c r="D360" s="155" t="s">
        <v>529</v>
      </c>
      <c r="E360" s="261" t="s">
        <v>813</v>
      </c>
      <c r="F360" s="148"/>
      <c r="G360" s="148"/>
      <c r="H360" s="148"/>
      <c r="I360" s="206">
        <v>5</v>
      </c>
      <c r="J360" s="206">
        <v>5</v>
      </c>
      <c r="K360" s="206">
        <v>4</v>
      </c>
      <c r="L360" s="35">
        <v>14</v>
      </c>
      <c r="M360" s="268"/>
      <c r="N360" s="268"/>
      <c r="O360" s="268"/>
      <c r="P360" s="269"/>
      <c r="Q360" s="201"/>
      <c r="R360" s="204"/>
      <c r="S360" s="204"/>
    </row>
    <row r="361" spans="1:17" ht="15">
      <c r="A361" s="34">
        <v>1345</v>
      </c>
      <c r="B361" s="217">
        <v>1</v>
      </c>
      <c r="C361" s="21" t="s">
        <v>200</v>
      </c>
      <c r="D361" s="150" t="s">
        <v>609</v>
      </c>
      <c r="E361" s="150" t="s">
        <v>768</v>
      </c>
      <c r="F361" s="148"/>
      <c r="G361" s="148"/>
      <c r="H361" s="148"/>
      <c r="I361" s="25">
        <v>5</v>
      </c>
      <c r="J361" s="25">
        <v>4</v>
      </c>
      <c r="K361" s="25">
        <v>4</v>
      </c>
      <c r="L361" s="35">
        <v>13</v>
      </c>
      <c r="M361" s="268"/>
      <c r="N361" s="268"/>
      <c r="O361" s="268"/>
      <c r="P361" s="269"/>
      <c r="Q361" s="201"/>
    </row>
    <row r="362" spans="1:17" ht="15">
      <c r="A362" s="33">
        <v>1487</v>
      </c>
      <c r="B362" s="214">
        <v>30</v>
      </c>
      <c r="C362" s="36" t="s">
        <v>411</v>
      </c>
      <c r="D362" s="155" t="s">
        <v>414</v>
      </c>
      <c r="E362" s="261" t="s">
        <v>860</v>
      </c>
      <c r="F362" s="148"/>
      <c r="G362" s="148"/>
      <c r="H362" s="148"/>
      <c r="I362" s="206">
        <v>5</v>
      </c>
      <c r="J362" s="206">
        <v>4</v>
      </c>
      <c r="K362" s="206">
        <v>4</v>
      </c>
      <c r="L362" s="35">
        <v>13</v>
      </c>
      <c r="M362" s="268"/>
      <c r="N362" s="268"/>
      <c r="O362" s="268"/>
      <c r="P362" s="269"/>
      <c r="Q362" s="201"/>
    </row>
    <row r="363" spans="1:17" ht="15">
      <c r="A363" s="34">
        <v>1491</v>
      </c>
      <c r="B363" s="216">
        <v>1</v>
      </c>
      <c r="C363" s="21" t="s">
        <v>240</v>
      </c>
      <c r="D363" s="207" t="s">
        <v>273</v>
      </c>
      <c r="E363" s="207" t="s">
        <v>862</v>
      </c>
      <c r="F363" s="148"/>
      <c r="G363" s="148"/>
      <c r="H363" s="148"/>
      <c r="I363" s="25">
        <v>4</v>
      </c>
      <c r="J363" s="25">
        <v>5</v>
      </c>
      <c r="K363" s="25">
        <v>4</v>
      </c>
      <c r="L363" s="35">
        <v>13</v>
      </c>
      <c r="M363" s="268"/>
      <c r="N363" s="268"/>
      <c r="O363" s="268"/>
      <c r="P363" s="269"/>
      <c r="Q363" s="201"/>
    </row>
  </sheetData>
  <sheetProtection/>
  <mergeCells count="33">
    <mergeCell ref="M16:M18"/>
    <mergeCell ref="A12:C15"/>
    <mergeCell ref="F14:H14"/>
    <mergeCell ref="A16:A18"/>
    <mergeCell ref="A7:D8"/>
    <mergeCell ref="E7:H7"/>
    <mergeCell ref="E8:H8"/>
    <mergeCell ref="B16:B18"/>
    <mergeCell ref="C16:C18"/>
    <mergeCell ref="F16:F18"/>
    <mergeCell ref="A11:D11"/>
    <mergeCell ref="K16:K18"/>
    <mergeCell ref="L16:L18"/>
    <mergeCell ref="G16:G18"/>
    <mergeCell ref="H16:H18"/>
    <mergeCell ref="I16:I18"/>
    <mergeCell ref="J16:J18"/>
    <mergeCell ref="M14:P14"/>
    <mergeCell ref="A9:D9"/>
    <mergeCell ref="E9:H9"/>
    <mergeCell ref="I14:L14"/>
    <mergeCell ref="N16:N18"/>
    <mergeCell ref="O16:O18"/>
    <mergeCell ref="P16:P18"/>
    <mergeCell ref="A10:D10"/>
    <mergeCell ref="E10:H10"/>
    <mergeCell ref="E11:H11"/>
    <mergeCell ref="A1:H2"/>
    <mergeCell ref="A3:H4"/>
    <mergeCell ref="A5:D5"/>
    <mergeCell ref="E5:H5"/>
    <mergeCell ref="A6:D6"/>
    <mergeCell ref="E6:H6"/>
  </mergeCells>
  <hyperlinks>
    <hyperlink ref="E10" r:id="rId1" display="frigu.mueller@t-online.de"/>
  </hyperlinks>
  <printOptions/>
  <pageMargins left="0.7" right="0.7" top="0.787401575" bottom="0.787401575" header="0.3" footer="0.3"/>
  <pageSetup horizontalDpi="360" verticalDpi="36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63"/>
  <sheetViews>
    <sheetView zoomScale="130" zoomScaleNormal="130" zoomScalePageLayoutView="0" workbookViewId="0" topLeftCell="A13">
      <selection activeCell="E34" sqref="E34"/>
    </sheetView>
  </sheetViews>
  <sheetFormatPr defaultColWidth="15.140625" defaultRowHeight="15"/>
  <cols>
    <col min="1" max="1" width="6.57421875" style="204" customWidth="1"/>
    <col min="2" max="2" width="6.140625" style="201" customWidth="1"/>
    <col min="3" max="3" width="5.140625" style="204" customWidth="1"/>
    <col min="4" max="4" width="30.140625" style="201" customWidth="1"/>
    <col min="5" max="5" width="31.140625" style="201" customWidth="1"/>
    <col min="6" max="7" width="4.421875" style="201" customWidth="1"/>
    <col min="8" max="8" width="5.00390625" style="201" customWidth="1"/>
    <col min="9" max="16" width="4.8515625" style="201" customWidth="1"/>
    <col min="17" max="232" width="11.421875" style="201" customWidth="1"/>
    <col min="233" max="16384" width="15.140625" style="201" customWidth="1"/>
  </cols>
  <sheetData>
    <row r="1" spans="1:16" ht="12.75" customHeight="1">
      <c r="A1" s="414" t="s">
        <v>0</v>
      </c>
      <c r="B1" s="415"/>
      <c r="C1" s="415"/>
      <c r="D1" s="415"/>
      <c r="E1" s="415"/>
      <c r="F1" s="415"/>
      <c r="G1" s="415"/>
      <c r="H1" s="416"/>
      <c r="I1" s="227"/>
      <c r="J1" s="219"/>
      <c r="K1" s="157"/>
      <c r="L1" s="157"/>
      <c r="M1" s="157"/>
      <c r="N1" s="157"/>
      <c r="O1" s="158"/>
      <c r="P1" s="158"/>
    </row>
    <row r="2" spans="1:16" ht="12.75" customHeight="1">
      <c r="A2" s="417"/>
      <c r="B2" s="418"/>
      <c r="C2" s="418"/>
      <c r="D2" s="418"/>
      <c r="E2" s="418"/>
      <c r="F2" s="418"/>
      <c r="G2" s="418"/>
      <c r="H2" s="419"/>
      <c r="I2" s="219"/>
      <c r="J2" s="219"/>
      <c r="K2" s="158"/>
      <c r="L2" s="158"/>
      <c r="M2" s="158"/>
      <c r="N2" s="158"/>
      <c r="O2" s="158"/>
      <c r="P2" s="158"/>
    </row>
    <row r="3" spans="1:16" ht="12.75" customHeight="1">
      <c r="A3" s="417" t="s">
        <v>1</v>
      </c>
      <c r="B3" s="418"/>
      <c r="C3" s="418"/>
      <c r="D3" s="418"/>
      <c r="E3" s="418"/>
      <c r="F3" s="418"/>
      <c r="G3" s="418"/>
      <c r="H3" s="419"/>
      <c r="I3" s="219"/>
      <c r="J3" s="158"/>
      <c r="K3" s="158"/>
      <c r="L3" s="158"/>
      <c r="M3" s="158"/>
      <c r="N3" s="158"/>
      <c r="O3" s="158"/>
      <c r="P3" s="158"/>
    </row>
    <row r="4" spans="1:16" ht="12.75" customHeight="1" thickBot="1">
      <c r="A4" s="420"/>
      <c r="B4" s="421"/>
      <c r="C4" s="421"/>
      <c r="D4" s="421"/>
      <c r="E4" s="421"/>
      <c r="F4" s="421"/>
      <c r="G4" s="421"/>
      <c r="H4" s="422"/>
      <c r="I4" s="219"/>
      <c r="J4" s="158"/>
      <c r="K4" s="158"/>
      <c r="L4" s="158"/>
      <c r="M4" s="158"/>
      <c r="N4" s="158"/>
      <c r="O4" s="158"/>
      <c r="P4" s="158"/>
    </row>
    <row r="5" spans="1:16" ht="19.5" customHeight="1" thickBot="1">
      <c r="A5" s="434" t="s">
        <v>2</v>
      </c>
      <c r="B5" s="435"/>
      <c r="C5" s="435"/>
      <c r="D5" s="436"/>
      <c r="E5" s="423" t="s">
        <v>3</v>
      </c>
      <c r="F5" s="424"/>
      <c r="G5" s="424"/>
      <c r="H5" s="425"/>
      <c r="I5" s="158"/>
      <c r="J5" s="158"/>
      <c r="K5" s="158"/>
      <c r="L5" s="158"/>
      <c r="M5" s="158"/>
      <c r="N5" s="158"/>
      <c r="O5" s="158"/>
      <c r="P5" s="158"/>
    </row>
    <row r="6" spans="1:16" ht="20.25" customHeight="1" thickBot="1">
      <c r="A6" s="434" t="s">
        <v>4</v>
      </c>
      <c r="B6" s="435"/>
      <c r="C6" s="435"/>
      <c r="D6" s="436"/>
      <c r="E6" s="426" t="s">
        <v>5</v>
      </c>
      <c r="F6" s="427"/>
      <c r="G6" s="427"/>
      <c r="H6" s="428"/>
      <c r="I6" s="158"/>
      <c r="J6" s="158"/>
      <c r="K6" s="158"/>
      <c r="L6" s="158"/>
      <c r="M6" s="158"/>
      <c r="N6" s="158"/>
      <c r="O6" s="158"/>
      <c r="P6" s="158"/>
    </row>
    <row r="7" spans="1:16" ht="18.75" customHeight="1">
      <c r="A7" s="446" t="s">
        <v>6</v>
      </c>
      <c r="B7" s="447"/>
      <c r="C7" s="447"/>
      <c r="D7" s="448"/>
      <c r="E7" s="452" t="s">
        <v>7</v>
      </c>
      <c r="F7" s="453"/>
      <c r="G7" s="453"/>
      <c r="H7" s="454"/>
      <c r="I7" s="158"/>
      <c r="J7" s="158"/>
      <c r="K7" s="158"/>
      <c r="L7" s="158"/>
      <c r="M7" s="158"/>
      <c r="N7" s="158"/>
      <c r="O7" s="158"/>
      <c r="P7" s="158"/>
    </row>
    <row r="8" spans="1:16" ht="18.75" customHeight="1" thickBot="1">
      <c r="A8" s="449"/>
      <c r="B8" s="450"/>
      <c r="C8" s="450"/>
      <c r="D8" s="451"/>
      <c r="E8" s="443" t="s">
        <v>8</v>
      </c>
      <c r="F8" s="444"/>
      <c r="G8" s="444"/>
      <c r="H8" s="445"/>
      <c r="I8" s="158"/>
      <c r="J8" s="158"/>
      <c r="K8" s="158"/>
      <c r="L8" s="158"/>
      <c r="M8" s="158"/>
      <c r="N8" s="158"/>
      <c r="O8" s="158"/>
      <c r="P8" s="158"/>
    </row>
    <row r="9" spans="1:16" ht="18.75" customHeight="1" thickBot="1">
      <c r="A9" s="455" t="s">
        <v>9</v>
      </c>
      <c r="B9" s="456"/>
      <c r="C9" s="456"/>
      <c r="D9" s="456"/>
      <c r="E9" s="468" t="s">
        <v>427</v>
      </c>
      <c r="F9" s="469"/>
      <c r="G9" s="469"/>
      <c r="H9" s="470"/>
      <c r="I9" s="158"/>
      <c r="J9" s="158"/>
      <c r="K9" s="158"/>
      <c r="L9" s="158"/>
      <c r="M9" s="158"/>
      <c r="N9" s="158"/>
      <c r="O9" s="158"/>
      <c r="P9" s="158"/>
    </row>
    <row r="10" spans="1:16" ht="18.75" customHeight="1" thickBot="1">
      <c r="A10" s="439" t="s">
        <v>10</v>
      </c>
      <c r="B10" s="440"/>
      <c r="C10" s="440"/>
      <c r="D10" s="440"/>
      <c r="E10" s="349" t="s">
        <v>419</v>
      </c>
      <c r="F10" s="437"/>
      <c r="G10" s="437"/>
      <c r="H10" s="438"/>
      <c r="I10" s="158"/>
      <c r="J10" s="158"/>
      <c r="K10" s="158"/>
      <c r="L10" s="158"/>
      <c r="M10" s="158"/>
      <c r="N10" s="158"/>
      <c r="O10" s="158"/>
      <c r="P10" s="158"/>
    </row>
    <row r="11" spans="1:16" ht="20.25" customHeight="1">
      <c r="A11" s="474" t="s">
        <v>874</v>
      </c>
      <c r="B11" s="475"/>
      <c r="C11" s="476"/>
      <c r="D11" s="156" t="s">
        <v>875</v>
      </c>
      <c r="E11" s="157"/>
      <c r="F11" s="157"/>
      <c r="G11" s="157"/>
      <c r="H11" s="221"/>
      <c r="I11" s="158"/>
      <c r="J11" s="158"/>
      <c r="K11" s="158"/>
      <c r="L11" s="158"/>
      <c r="M11" s="158"/>
      <c r="N11" s="158"/>
      <c r="O11" s="158"/>
      <c r="P11" s="158"/>
    </row>
    <row r="12" spans="1:16" ht="18" customHeight="1">
      <c r="A12" s="474"/>
      <c r="B12" s="475"/>
      <c r="C12" s="476"/>
      <c r="D12" s="224" t="s">
        <v>876</v>
      </c>
      <c r="E12" s="157"/>
      <c r="F12" s="157"/>
      <c r="G12" s="157"/>
      <c r="H12" s="221"/>
      <c r="I12" s="158"/>
      <c r="J12" s="158"/>
      <c r="K12" s="158"/>
      <c r="L12" s="158"/>
      <c r="M12" s="158"/>
      <c r="N12" s="158"/>
      <c r="O12" s="158"/>
      <c r="P12" s="158"/>
    </row>
    <row r="13" spans="1:16" ht="12.75" customHeight="1" thickBot="1">
      <c r="A13" s="474"/>
      <c r="B13" s="475"/>
      <c r="C13" s="476"/>
      <c r="D13" s="156" t="s">
        <v>877</v>
      </c>
      <c r="E13" s="157"/>
      <c r="F13" s="157"/>
      <c r="G13" s="157"/>
      <c r="H13" s="221"/>
      <c r="I13" s="157"/>
      <c r="J13" s="157"/>
      <c r="K13" s="158"/>
      <c r="L13" s="158"/>
      <c r="M13" s="158"/>
      <c r="N13" s="158"/>
      <c r="O13" s="158"/>
      <c r="P13" s="158"/>
    </row>
    <row r="14" spans="1:16" ht="12.75" customHeight="1" thickBot="1">
      <c r="A14" s="474"/>
      <c r="B14" s="475"/>
      <c r="C14" s="476"/>
      <c r="D14" s="220"/>
      <c r="E14" s="157"/>
      <c r="F14" s="471" t="s">
        <v>17</v>
      </c>
      <c r="G14" s="472"/>
      <c r="H14" s="473"/>
      <c r="I14" s="471" t="s">
        <v>15</v>
      </c>
      <c r="J14" s="472"/>
      <c r="K14" s="472"/>
      <c r="L14" s="473"/>
      <c r="M14" s="471" t="s">
        <v>16</v>
      </c>
      <c r="N14" s="472"/>
      <c r="O14" s="472"/>
      <c r="P14" s="473"/>
    </row>
    <row r="15" spans="1:16" ht="12.75" customHeight="1" thickBot="1">
      <c r="A15" s="477"/>
      <c r="B15" s="478"/>
      <c r="C15" s="479"/>
      <c r="D15" s="157"/>
      <c r="E15" s="222"/>
      <c r="F15" s="222"/>
      <c r="G15" s="222"/>
      <c r="H15" s="223"/>
      <c r="I15" s="157"/>
      <c r="J15" s="157"/>
      <c r="K15" s="157"/>
      <c r="L15" s="157"/>
      <c r="M15" s="157"/>
      <c r="N15" s="157"/>
      <c r="O15" s="157"/>
      <c r="P15" s="157"/>
    </row>
    <row r="16" spans="1:16" ht="12.75" customHeight="1">
      <c r="A16" s="483" t="s">
        <v>18</v>
      </c>
      <c r="B16" s="485" t="s">
        <v>19</v>
      </c>
      <c r="C16" s="466" t="s">
        <v>20</v>
      </c>
      <c r="D16" s="225" t="s">
        <v>21</v>
      </c>
      <c r="E16" s="221" t="s">
        <v>22</v>
      </c>
      <c r="F16" s="441" t="s">
        <v>23</v>
      </c>
      <c r="G16" s="432" t="s">
        <v>24</v>
      </c>
      <c r="H16" s="432" t="s">
        <v>25</v>
      </c>
      <c r="I16" s="480" t="s">
        <v>26</v>
      </c>
      <c r="J16" s="460" t="s">
        <v>27</v>
      </c>
      <c r="K16" s="460" t="s">
        <v>28</v>
      </c>
      <c r="L16" s="463" t="s">
        <v>29</v>
      </c>
      <c r="M16" s="429" t="s">
        <v>26</v>
      </c>
      <c r="N16" s="457" t="s">
        <v>27</v>
      </c>
      <c r="O16" s="457" t="s">
        <v>28</v>
      </c>
      <c r="P16" s="487" t="s">
        <v>29</v>
      </c>
    </row>
    <row r="17" spans="1:16" ht="18.75" customHeight="1">
      <c r="A17" s="484"/>
      <c r="B17" s="486"/>
      <c r="C17" s="467"/>
      <c r="D17" s="226" t="s">
        <v>30</v>
      </c>
      <c r="E17" s="221" t="s">
        <v>31</v>
      </c>
      <c r="F17" s="442"/>
      <c r="G17" s="433"/>
      <c r="H17" s="433"/>
      <c r="I17" s="481"/>
      <c r="J17" s="461"/>
      <c r="K17" s="461"/>
      <c r="L17" s="464"/>
      <c r="M17" s="430"/>
      <c r="N17" s="458"/>
      <c r="O17" s="458"/>
      <c r="P17" s="488"/>
    </row>
    <row r="18" spans="1:16" ht="14.25" customHeight="1" thickBot="1">
      <c r="A18" s="484"/>
      <c r="B18" s="486"/>
      <c r="C18" s="467"/>
      <c r="D18" s="226" t="s">
        <v>32</v>
      </c>
      <c r="E18" s="221" t="s">
        <v>33</v>
      </c>
      <c r="F18" s="442"/>
      <c r="G18" s="433"/>
      <c r="H18" s="433"/>
      <c r="I18" s="482"/>
      <c r="J18" s="462"/>
      <c r="K18" s="462"/>
      <c r="L18" s="465"/>
      <c r="M18" s="431"/>
      <c r="N18" s="459"/>
      <c r="O18" s="459"/>
      <c r="P18" s="489"/>
    </row>
    <row r="19" spans="1:17" ht="15">
      <c r="A19" s="33">
        <v>2072</v>
      </c>
      <c r="B19" s="237">
        <v>5</v>
      </c>
      <c r="C19" s="36" t="s">
        <v>200</v>
      </c>
      <c r="D19" s="155" t="s">
        <v>383</v>
      </c>
      <c r="E19" s="238" t="s">
        <v>950</v>
      </c>
      <c r="F19" s="231"/>
      <c r="G19" s="251"/>
      <c r="H19" s="251" t="s">
        <v>424</v>
      </c>
      <c r="I19" s="232">
        <v>10</v>
      </c>
      <c r="J19" s="233">
        <v>10</v>
      </c>
      <c r="K19" s="233">
        <v>10</v>
      </c>
      <c r="L19" s="243">
        <v>30</v>
      </c>
      <c r="M19" s="244">
        <v>10</v>
      </c>
      <c r="N19" s="245">
        <v>10</v>
      </c>
      <c r="O19" s="245">
        <v>10</v>
      </c>
      <c r="P19" s="246">
        <v>30</v>
      </c>
      <c r="Q19" s="250"/>
    </row>
    <row r="20" spans="1:17" ht="15" customHeight="1">
      <c r="A20" s="33">
        <v>2350</v>
      </c>
      <c r="B20" s="151">
        <v>44</v>
      </c>
      <c r="C20" s="36" t="s">
        <v>34</v>
      </c>
      <c r="D20" s="152" t="s">
        <v>1171</v>
      </c>
      <c r="E20" s="230" t="s">
        <v>1172</v>
      </c>
      <c r="F20" s="231"/>
      <c r="G20" s="251"/>
      <c r="H20" s="251" t="s">
        <v>425</v>
      </c>
      <c r="I20" s="232">
        <v>10</v>
      </c>
      <c r="J20" s="233">
        <v>8</v>
      </c>
      <c r="K20" s="233">
        <v>9</v>
      </c>
      <c r="L20" s="243">
        <v>27</v>
      </c>
      <c r="M20" s="244">
        <v>10</v>
      </c>
      <c r="N20" s="245">
        <v>10</v>
      </c>
      <c r="O20" s="245">
        <v>10</v>
      </c>
      <c r="P20" s="246">
        <v>30</v>
      </c>
      <c r="Q20" s="250"/>
    </row>
    <row r="21" spans="1:17" ht="15" customHeight="1">
      <c r="A21" s="33">
        <v>2280</v>
      </c>
      <c r="B21" s="151">
        <v>3</v>
      </c>
      <c r="C21" s="36" t="s">
        <v>258</v>
      </c>
      <c r="D21" s="152" t="s">
        <v>317</v>
      </c>
      <c r="E21" s="152" t="s">
        <v>1118</v>
      </c>
      <c r="F21" s="231"/>
      <c r="G21" s="251"/>
      <c r="H21" s="251" t="s">
        <v>426</v>
      </c>
      <c r="I21" s="232">
        <v>10</v>
      </c>
      <c r="J21" s="233">
        <v>10</v>
      </c>
      <c r="K21" s="233">
        <v>10</v>
      </c>
      <c r="L21" s="243">
        <v>30</v>
      </c>
      <c r="M21" s="244">
        <v>10</v>
      </c>
      <c r="N21" s="245">
        <v>10</v>
      </c>
      <c r="O21" s="245">
        <v>10</v>
      </c>
      <c r="P21" s="246">
        <v>30</v>
      </c>
      <c r="Q21" s="250"/>
    </row>
    <row r="22" spans="1:17" ht="15" customHeight="1">
      <c r="A22" s="33">
        <v>2047</v>
      </c>
      <c r="B22" s="151">
        <v>8</v>
      </c>
      <c r="C22" s="36" t="s">
        <v>34</v>
      </c>
      <c r="D22" s="152" t="s">
        <v>930</v>
      </c>
      <c r="E22" s="230" t="s">
        <v>931</v>
      </c>
      <c r="F22" s="231"/>
      <c r="G22" s="251"/>
      <c r="H22" s="251" t="s">
        <v>420</v>
      </c>
      <c r="I22" s="232">
        <v>9</v>
      </c>
      <c r="J22" s="233">
        <v>10</v>
      </c>
      <c r="K22" s="233">
        <v>10</v>
      </c>
      <c r="L22" s="243">
        <v>29</v>
      </c>
      <c r="M22" s="244">
        <v>10</v>
      </c>
      <c r="N22" s="245">
        <v>10</v>
      </c>
      <c r="O22" s="245">
        <v>10</v>
      </c>
      <c r="P22" s="246">
        <v>30</v>
      </c>
      <c r="Q22" s="250"/>
    </row>
    <row r="23" spans="1:17" ht="15" customHeight="1">
      <c r="A23" s="33">
        <v>2127</v>
      </c>
      <c r="B23" s="151">
        <v>22</v>
      </c>
      <c r="C23" s="36" t="s">
        <v>34</v>
      </c>
      <c r="D23" s="152" t="s">
        <v>995</v>
      </c>
      <c r="E23" s="230" t="s">
        <v>996</v>
      </c>
      <c r="F23" s="231"/>
      <c r="G23" s="251"/>
      <c r="H23" s="251" t="s">
        <v>420</v>
      </c>
      <c r="I23" s="232">
        <v>10</v>
      </c>
      <c r="J23" s="233">
        <v>10</v>
      </c>
      <c r="K23" s="233">
        <v>8</v>
      </c>
      <c r="L23" s="243">
        <v>28</v>
      </c>
      <c r="M23" s="244">
        <v>10</v>
      </c>
      <c r="N23" s="245">
        <v>10</v>
      </c>
      <c r="O23" s="245">
        <v>10</v>
      </c>
      <c r="P23" s="246">
        <v>30</v>
      </c>
      <c r="Q23" s="250"/>
    </row>
    <row r="24" spans="1:17" ht="15" customHeight="1">
      <c r="A24" s="33">
        <v>2138</v>
      </c>
      <c r="B24" s="151">
        <v>1</v>
      </c>
      <c r="C24" s="36" t="s">
        <v>218</v>
      </c>
      <c r="D24" s="152" t="s">
        <v>264</v>
      </c>
      <c r="E24" s="152" t="s">
        <v>1002</v>
      </c>
      <c r="F24" s="231"/>
      <c r="G24" s="251"/>
      <c r="H24" s="251" t="s">
        <v>420</v>
      </c>
      <c r="I24" s="232">
        <v>10</v>
      </c>
      <c r="J24" s="233">
        <v>10</v>
      </c>
      <c r="K24" s="233">
        <v>10</v>
      </c>
      <c r="L24" s="243">
        <v>30</v>
      </c>
      <c r="M24" s="244">
        <v>10</v>
      </c>
      <c r="N24" s="245">
        <v>10</v>
      </c>
      <c r="O24" s="245">
        <v>10</v>
      </c>
      <c r="P24" s="246">
        <v>30</v>
      </c>
      <c r="Q24" s="250"/>
    </row>
    <row r="25" spans="1:17" ht="15" customHeight="1">
      <c r="A25" s="33">
        <v>2279</v>
      </c>
      <c r="B25" s="151">
        <v>3</v>
      </c>
      <c r="C25" s="36" t="s">
        <v>443</v>
      </c>
      <c r="D25" s="152" t="s">
        <v>333</v>
      </c>
      <c r="E25" s="152" t="s">
        <v>1117</v>
      </c>
      <c r="F25" s="231"/>
      <c r="G25" s="251"/>
      <c r="H25" s="251" t="s">
        <v>420</v>
      </c>
      <c r="I25" s="232">
        <v>8</v>
      </c>
      <c r="J25" s="233">
        <v>9</v>
      </c>
      <c r="K25" s="233">
        <v>9</v>
      </c>
      <c r="L25" s="243">
        <v>26</v>
      </c>
      <c r="M25" s="244">
        <v>10</v>
      </c>
      <c r="N25" s="245">
        <v>10</v>
      </c>
      <c r="O25" s="245">
        <v>10</v>
      </c>
      <c r="P25" s="246">
        <v>30</v>
      </c>
      <c r="Q25" s="250"/>
    </row>
    <row r="26" spans="1:17" ht="15" customHeight="1">
      <c r="A26" s="33">
        <v>2466</v>
      </c>
      <c r="B26" s="151">
        <v>7</v>
      </c>
      <c r="C26" s="36" t="s">
        <v>185</v>
      </c>
      <c r="D26" s="152" t="s">
        <v>364</v>
      </c>
      <c r="E26" s="152" t="s">
        <v>1264</v>
      </c>
      <c r="F26" s="231"/>
      <c r="G26" s="251"/>
      <c r="H26" s="251" t="s">
        <v>420</v>
      </c>
      <c r="I26" s="232">
        <v>9</v>
      </c>
      <c r="J26" s="233">
        <v>9</v>
      </c>
      <c r="K26" s="233">
        <v>8</v>
      </c>
      <c r="L26" s="243">
        <v>26</v>
      </c>
      <c r="M26" s="244">
        <v>10</v>
      </c>
      <c r="N26" s="245">
        <v>10</v>
      </c>
      <c r="O26" s="245">
        <v>10</v>
      </c>
      <c r="P26" s="246">
        <v>30</v>
      </c>
      <c r="Q26" s="250"/>
    </row>
    <row r="27" spans="1:17" ht="15" customHeight="1">
      <c r="A27" s="33">
        <v>2483</v>
      </c>
      <c r="B27" s="151">
        <v>49</v>
      </c>
      <c r="C27" s="36" t="s">
        <v>34</v>
      </c>
      <c r="D27" s="152" t="s">
        <v>1279</v>
      </c>
      <c r="E27" s="230" t="s">
        <v>1280</v>
      </c>
      <c r="F27" s="231"/>
      <c r="G27" s="251"/>
      <c r="H27" s="251" t="s">
        <v>420</v>
      </c>
      <c r="I27" s="232">
        <v>10</v>
      </c>
      <c r="J27" s="233">
        <v>10</v>
      </c>
      <c r="K27" s="233">
        <v>10</v>
      </c>
      <c r="L27" s="243">
        <v>30</v>
      </c>
      <c r="M27" s="244">
        <v>10</v>
      </c>
      <c r="N27" s="245">
        <v>10</v>
      </c>
      <c r="O27" s="245">
        <v>10</v>
      </c>
      <c r="P27" s="246">
        <v>30</v>
      </c>
      <c r="Q27" s="250"/>
    </row>
    <row r="28" spans="1:17" ht="15" customHeight="1">
      <c r="A28" s="33">
        <v>2131</v>
      </c>
      <c r="B28" s="151">
        <v>3</v>
      </c>
      <c r="C28" s="36" t="s">
        <v>227</v>
      </c>
      <c r="D28" s="152" t="s">
        <v>290</v>
      </c>
      <c r="E28" s="152" t="s">
        <v>997</v>
      </c>
      <c r="F28" s="231"/>
      <c r="G28" s="251"/>
      <c r="H28" s="251" t="s">
        <v>420</v>
      </c>
      <c r="I28" s="232">
        <v>10</v>
      </c>
      <c r="J28" s="233">
        <v>8</v>
      </c>
      <c r="K28" s="233">
        <v>10</v>
      </c>
      <c r="L28" s="243">
        <v>28</v>
      </c>
      <c r="M28" s="244">
        <v>10</v>
      </c>
      <c r="N28" s="245">
        <v>9</v>
      </c>
      <c r="O28" s="245">
        <v>10</v>
      </c>
      <c r="P28" s="246">
        <v>29</v>
      </c>
      <c r="Q28" s="250"/>
    </row>
    <row r="29" spans="1:17" ht="15" customHeight="1">
      <c r="A29" s="33">
        <v>2162</v>
      </c>
      <c r="B29" s="228">
        <v>38</v>
      </c>
      <c r="C29" s="36" t="s">
        <v>240</v>
      </c>
      <c r="D29" s="229" t="s">
        <v>1020</v>
      </c>
      <c r="E29" s="229" t="s">
        <v>77</v>
      </c>
      <c r="F29" s="231"/>
      <c r="G29" s="251"/>
      <c r="H29" s="251" t="s">
        <v>420</v>
      </c>
      <c r="I29" s="232">
        <v>9</v>
      </c>
      <c r="J29" s="233">
        <v>9</v>
      </c>
      <c r="K29" s="233">
        <v>9</v>
      </c>
      <c r="L29" s="243">
        <v>27</v>
      </c>
      <c r="M29" s="244">
        <v>10</v>
      </c>
      <c r="N29" s="245">
        <v>10</v>
      </c>
      <c r="O29" s="245">
        <v>9</v>
      </c>
      <c r="P29" s="246">
        <v>29</v>
      </c>
      <c r="Q29" s="250"/>
    </row>
    <row r="30" spans="1:17" ht="15" customHeight="1">
      <c r="A30" s="33">
        <v>2232</v>
      </c>
      <c r="B30" s="151">
        <v>2</v>
      </c>
      <c r="C30" s="36" t="s">
        <v>34</v>
      </c>
      <c r="D30" s="152" t="s">
        <v>318</v>
      </c>
      <c r="E30" s="230" t="s">
        <v>1078</v>
      </c>
      <c r="F30" s="231"/>
      <c r="G30" s="251"/>
      <c r="H30" s="251" t="s">
        <v>420</v>
      </c>
      <c r="I30" s="232">
        <v>9</v>
      </c>
      <c r="J30" s="233">
        <v>10</v>
      </c>
      <c r="K30" s="233">
        <v>10</v>
      </c>
      <c r="L30" s="243">
        <v>29</v>
      </c>
      <c r="M30" s="244">
        <v>9</v>
      </c>
      <c r="N30" s="245">
        <v>10</v>
      </c>
      <c r="O30" s="245">
        <v>10</v>
      </c>
      <c r="P30" s="246">
        <v>29</v>
      </c>
      <c r="Q30" s="250"/>
    </row>
    <row r="31" spans="1:17" ht="15" customHeight="1">
      <c r="A31" s="33">
        <v>2260</v>
      </c>
      <c r="B31" s="151">
        <v>45</v>
      </c>
      <c r="C31" s="36" t="s">
        <v>34</v>
      </c>
      <c r="D31" s="152" t="s">
        <v>1101</v>
      </c>
      <c r="E31" s="230" t="s">
        <v>1102</v>
      </c>
      <c r="F31" s="231"/>
      <c r="G31" s="251"/>
      <c r="H31" s="251" t="s">
        <v>420</v>
      </c>
      <c r="I31" s="232">
        <v>10</v>
      </c>
      <c r="J31" s="233">
        <v>10</v>
      </c>
      <c r="K31" s="233">
        <v>10</v>
      </c>
      <c r="L31" s="243">
        <v>30</v>
      </c>
      <c r="M31" s="244">
        <v>9</v>
      </c>
      <c r="N31" s="245">
        <v>10</v>
      </c>
      <c r="O31" s="245">
        <v>10</v>
      </c>
      <c r="P31" s="246">
        <v>29</v>
      </c>
      <c r="Q31" s="250"/>
    </row>
    <row r="32" spans="1:17" ht="15" customHeight="1">
      <c r="A32" s="33">
        <v>2282</v>
      </c>
      <c r="B32" s="151">
        <v>37</v>
      </c>
      <c r="C32" s="36" t="s">
        <v>34</v>
      </c>
      <c r="D32" s="152" t="s">
        <v>1119</v>
      </c>
      <c r="E32" s="230" t="s">
        <v>1120</v>
      </c>
      <c r="F32" s="231"/>
      <c r="G32" s="251"/>
      <c r="H32" s="251" t="s">
        <v>420</v>
      </c>
      <c r="I32" s="232">
        <v>8</v>
      </c>
      <c r="J32" s="233">
        <v>9</v>
      </c>
      <c r="K32" s="233">
        <v>10</v>
      </c>
      <c r="L32" s="243">
        <v>27</v>
      </c>
      <c r="M32" s="244">
        <v>9</v>
      </c>
      <c r="N32" s="245">
        <v>10</v>
      </c>
      <c r="O32" s="245">
        <v>10</v>
      </c>
      <c r="P32" s="246">
        <v>29</v>
      </c>
      <c r="Q32" s="250"/>
    </row>
    <row r="33" spans="1:17" ht="15" customHeight="1">
      <c r="A33" s="33">
        <v>2376</v>
      </c>
      <c r="B33" s="151">
        <v>39</v>
      </c>
      <c r="C33" s="36" t="s">
        <v>34</v>
      </c>
      <c r="D33" s="152" t="s">
        <v>1188</v>
      </c>
      <c r="E33" s="152" t="s">
        <v>1189</v>
      </c>
      <c r="F33" s="231"/>
      <c r="G33" s="251"/>
      <c r="H33" s="251" t="s">
        <v>420</v>
      </c>
      <c r="I33" s="232">
        <v>9</v>
      </c>
      <c r="J33" s="233">
        <v>10</v>
      </c>
      <c r="K33" s="233">
        <v>10</v>
      </c>
      <c r="L33" s="243">
        <v>29</v>
      </c>
      <c r="M33" s="244">
        <v>9</v>
      </c>
      <c r="N33" s="245">
        <v>10</v>
      </c>
      <c r="O33" s="245">
        <v>10</v>
      </c>
      <c r="P33" s="246">
        <v>29</v>
      </c>
      <c r="Q33" s="250"/>
    </row>
    <row r="34" spans="1:17" ht="15" customHeight="1">
      <c r="A34" s="33">
        <v>2410</v>
      </c>
      <c r="B34" s="151">
        <v>41</v>
      </c>
      <c r="C34" s="36" t="s">
        <v>34</v>
      </c>
      <c r="D34" s="152" t="s">
        <v>1218</v>
      </c>
      <c r="E34" s="230" t="s">
        <v>1219</v>
      </c>
      <c r="F34" s="231"/>
      <c r="G34" s="251"/>
      <c r="H34" s="251" t="s">
        <v>420</v>
      </c>
      <c r="I34" s="232">
        <v>8</v>
      </c>
      <c r="J34" s="233">
        <v>10</v>
      </c>
      <c r="K34" s="233">
        <v>8</v>
      </c>
      <c r="L34" s="243">
        <v>26</v>
      </c>
      <c r="M34" s="244">
        <v>9</v>
      </c>
      <c r="N34" s="245">
        <v>10</v>
      </c>
      <c r="O34" s="245">
        <v>10</v>
      </c>
      <c r="P34" s="246">
        <v>29</v>
      </c>
      <c r="Q34" s="250"/>
    </row>
    <row r="35" spans="1:17" ht="15" customHeight="1">
      <c r="A35" s="33">
        <v>2012</v>
      </c>
      <c r="B35" s="151">
        <v>9</v>
      </c>
      <c r="C35" s="36" t="s">
        <v>34</v>
      </c>
      <c r="D35" s="152" t="s">
        <v>344</v>
      </c>
      <c r="E35" s="230" t="s">
        <v>892</v>
      </c>
      <c r="F35" s="231"/>
      <c r="G35" s="253" t="s">
        <v>423</v>
      </c>
      <c r="H35" s="251"/>
      <c r="I35" s="232">
        <v>10</v>
      </c>
      <c r="J35" s="233">
        <v>10</v>
      </c>
      <c r="K35" s="233">
        <v>8</v>
      </c>
      <c r="L35" s="243">
        <v>28</v>
      </c>
      <c r="M35" s="244">
        <v>9</v>
      </c>
      <c r="N35" s="245">
        <v>9</v>
      </c>
      <c r="O35" s="245">
        <v>10</v>
      </c>
      <c r="P35" s="246">
        <v>28</v>
      </c>
      <c r="Q35" s="250"/>
    </row>
    <row r="36" spans="1:17" ht="15" customHeight="1">
      <c r="A36" s="33">
        <v>2034</v>
      </c>
      <c r="B36" s="151">
        <v>18</v>
      </c>
      <c r="C36" s="36" t="s">
        <v>34</v>
      </c>
      <c r="D36" s="152" t="s">
        <v>459</v>
      </c>
      <c r="E36" s="230" t="s">
        <v>911</v>
      </c>
      <c r="F36" s="231"/>
      <c r="G36" s="253" t="s">
        <v>423</v>
      </c>
      <c r="H36" s="251"/>
      <c r="I36" s="232">
        <v>6</v>
      </c>
      <c r="J36" s="233">
        <v>10</v>
      </c>
      <c r="K36" s="233">
        <v>9</v>
      </c>
      <c r="L36" s="243">
        <v>25</v>
      </c>
      <c r="M36" s="244">
        <v>8</v>
      </c>
      <c r="N36" s="245">
        <v>10</v>
      </c>
      <c r="O36" s="245">
        <v>10</v>
      </c>
      <c r="P36" s="246">
        <v>28</v>
      </c>
      <c r="Q36" s="250"/>
    </row>
    <row r="37" spans="1:17" ht="15" customHeight="1">
      <c r="A37" s="33">
        <v>2104</v>
      </c>
      <c r="B37" s="237">
        <v>17</v>
      </c>
      <c r="C37" s="36" t="s">
        <v>200</v>
      </c>
      <c r="D37" s="155" t="s">
        <v>285</v>
      </c>
      <c r="E37" s="238" t="s">
        <v>975</v>
      </c>
      <c r="F37" s="231"/>
      <c r="G37" s="253" t="s">
        <v>423</v>
      </c>
      <c r="H37" s="251"/>
      <c r="I37" s="232">
        <v>9</v>
      </c>
      <c r="J37" s="233">
        <v>9</v>
      </c>
      <c r="K37" s="233">
        <v>9</v>
      </c>
      <c r="L37" s="243">
        <v>27</v>
      </c>
      <c r="M37" s="244">
        <v>9</v>
      </c>
      <c r="N37" s="245">
        <v>10</v>
      </c>
      <c r="O37" s="245">
        <v>9</v>
      </c>
      <c r="P37" s="246">
        <v>28</v>
      </c>
      <c r="Q37" s="250"/>
    </row>
    <row r="38" spans="1:17" s="125" customFormat="1" ht="15" customHeight="1">
      <c r="A38" s="33">
        <v>2116</v>
      </c>
      <c r="B38" s="151">
        <v>30</v>
      </c>
      <c r="C38" s="36" t="s">
        <v>34</v>
      </c>
      <c r="D38" s="152" t="s">
        <v>983</v>
      </c>
      <c r="E38" s="230" t="s">
        <v>984</v>
      </c>
      <c r="F38" s="231"/>
      <c r="G38" s="253" t="s">
        <v>423</v>
      </c>
      <c r="H38" s="251"/>
      <c r="I38" s="232">
        <v>9</v>
      </c>
      <c r="J38" s="233">
        <v>10</v>
      </c>
      <c r="K38" s="233">
        <v>9</v>
      </c>
      <c r="L38" s="243">
        <v>28</v>
      </c>
      <c r="M38" s="244">
        <v>8</v>
      </c>
      <c r="N38" s="245">
        <v>10</v>
      </c>
      <c r="O38" s="245">
        <v>10</v>
      </c>
      <c r="P38" s="246">
        <v>28</v>
      </c>
      <c r="Q38" s="250"/>
    </row>
    <row r="39" spans="1:17" ht="15" customHeight="1">
      <c r="A39" s="33">
        <v>2133</v>
      </c>
      <c r="B39" s="151">
        <v>1</v>
      </c>
      <c r="C39" s="36" t="s">
        <v>34</v>
      </c>
      <c r="D39" s="152" t="s">
        <v>324</v>
      </c>
      <c r="E39" s="230" t="s">
        <v>998</v>
      </c>
      <c r="F39" s="231"/>
      <c r="G39" s="253" t="s">
        <v>423</v>
      </c>
      <c r="H39" s="251"/>
      <c r="I39" s="232">
        <v>9</v>
      </c>
      <c r="J39" s="233">
        <v>10</v>
      </c>
      <c r="K39" s="233">
        <v>9</v>
      </c>
      <c r="L39" s="243">
        <v>28</v>
      </c>
      <c r="M39" s="244">
        <v>9</v>
      </c>
      <c r="N39" s="245">
        <v>10</v>
      </c>
      <c r="O39" s="245">
        <v>9</v>
      </c>
      <c r="P39" s="246">
        <v>28</v>
      </c>
      <c r="Q39" s="250"/>
    </row>
    <row r="40" spans="1:17" ht="15" customHeight="1">
      <c r="A40" s="33">
        <v>2142</v>
      </c>
      <c r="B40" s="151">
        <v>11</v>
      </c>
      <c r="C40" s="36" t="s">
        <v>34</v>
      </c>
      <c r="D40" s="152" t="s">
        <v>1005</v>
      </c>
      <c r="E40" s="230" t="s">
        <v>1006</v>
      </c>
      <c r="F40" s="231"/>
      <c r="G40" s="253" t="s">
        <v>423</v>
      </c>
      <c r="H40" s="251"/>
      <c r="I40" s="232">
        <v>9</v>
      </c>
      <c r="J40" s="233">
        <v>10</v>
      </c>
      <c r="K40" s="233">
        <v>10</v>
      </c>
      <c r="L40" s="243">
        <v>29</v>
      </c>
      <c r="M40" s="244">
        <v>8</v>
      </c>
      <c r="N40" s="245">
        <v>10</v>
      </c>
      <c r="O40" s="245">
        <v>10</v>
      </c>
      <c r="P40" s="246">
        <v>28</v>
      </c>
      <c r="Q40" s="250"/>
    </row>
    <row r="41" spans="1:17" ht="15" customHeight="1">
      <c r="A41" s="33">
        <v>2144</v>
      </c>
      <c r="B41" s="151">
        <v>32</v>
      </c>
      <c r="C41" s="36" t="s">
        <v>34</v>
      </c>
      <c r="D41" s="152" t="s">
        <v>1009</v>
      </c>
      <c r="E41" s="230" t="s">
        <v>661</v>
      </c>
      <c r="F41" s="231"/>
      <c r="G41" s="253" t="s">
        <v>423</v>
      </c>
      <c r="H41" s="251"/>
      <c r="I41" s="232">
        <v>9</v>
      </c>
      <c r="J41" s="233">
        <v>10</v>
      </c>
      <c r="K41" s="233">
        <v>9</v>
      </c>
      <c r="L41" s="243">
        <v>28</v>
      </c>
      <c r="M41" s="244">
        <v>10</v>
      </c>
      <c r="N41" s="245">
        <v>10</v>
      </c>
      <c r="O41" s="245">
        <v>8</v>
      </c>
      <c r="P41" s="246">
        <v>28</v>
      </c>
      <c r="Q41" s="250"/>
    </row>
    <row r="42" spans="1:17" ht="15" customHeight="1">
      <c r="A42" s="33">
        <v>2160</v>
      </c>
      <c r="B42" s="151">
        <v>28</v>
      </c>
      <c r="C42" s="36" t="s">
        <v>34</v>
      </c>
      <c r="D42" s="152" t="s">
        <v>1019</v>
      </c>
      <c r="E42" s="230" t="s">
        <v>232</v>
      </c>
      <c r="F42" s="231"/>
      <c r="G42" s="253" t="s">
        <v>423</v>
      </c>
      <c r="H42" s="251"/>
      <c r="I42" s="232">
        <v>8</v>
      </c>
      <c r="J42" s="233">
        <v>10</v>
      </c>
      <c r="K42" s="233">
        <v>10</v>
      </c>
      <c r="L42" s="243">
        <v>28</v>
      </c>
      <c r="M42" s="244">
        <v>8</v>
      </c>
      <c r="N42" s="245">
        <v>10</v>
      </c>
      <c r="O42" s="245">
        <v>10</v>
      </c>
      <c r="P42" s="246">
        <v>28</v>
      </c>
      <c r="Q42" s="250"/>
    </row>
    <row r="43" spans="1:17" ht="15" customHeight="1">
      <c r="A43" s="33">
        <v>2211</v>
      </c>
      <c r="B43" s="151">
        <v>27</v>
      </c>
      <c r="C43" s="36" t="s">
        <v>34</v>
      </c>
      <c r="D43" s="152" t="s">
        <v>355</v>
      </c>
      <c r="E43" s="230" t="s">
        <v>1067</v>
      </c>
      <c r="F43" s="231"/>
      <c r="G43" s="253" t="s">
        <v>423</v>
      </c>
      <c r="H43" s="251"/>
      <c r="I43" s="232">
        <v>7</v>
      </c>
      <c r="J43" s="233">
        <v>8</v>
      </c>
      <c r="K43" s="233">
        <v>9</v>
      </c>
      <c r="L43" s="243">
        <v>24</v>
      </c>
      <c r="M43" s="244">
        <v>8</v>
      </c>
      <c r="N43" s="245">
        <v>10</v>
      </c>
      <c r="O43" s="245">
        <v>10</v>
      </c>
      <c r="P43" s="246">
        <v>28</v>
      </c>
      <c r="Q43" s="250"/>
    </row>
    <row r="44" spans="1:17" ht="15" customHeight="1">
      <c r="A44" s="33">
        <v>2242</v>
      </c>
      <c r="B44" s="151">
        <v>37</v>
      </c>
      <c r="C44" s="36" t="s">
        <v>443</v>
      </c>
      <c r="D44" s="152" t="s">
        <v>371</v>
      </c>
      <c r="E44" s="152" t="s">
        <v>1085</v>
      </c>
      <c r="F44" s="231"/>
      <c r="G44" s="253" t="s">
        <v>423</v>
      </c>
      <c r="H44" s="251"/>
      <c r="I44" s="232">
        <v>10</v>
      </c>
      <c r="J44" s="233">
        <v>9</v>
      </c>
      <c r="K44" s="233">
        <v>9</v>
      </c>
      <c r="L44" s="243">
        <v>28</v>
      </c>
      <c r="M44" s="244">
        <v>10</v>
      </c>
      <c r="N44" s="245">
        <v>9</v>
      </c>
      <c r="O44" s="245">
        <v>9</v>
      </c>
      <c r="P44" s="246">
        <v>28</v>
      </c>
      <c r="Q44" s="250"/>
    </row>
    <row r="45" spans="1:17" ht="15" customHeight="1">
      <c r="A45" s="33">
        <v>2255</v>
      </c>
      <c r="B45" s="151">
        <v>3</v>
      </c>
      <c r="C45" s="36" t="s">
        <v>88</v>
      </c>
      <c r="D45" s="152" t="s">
        <v>287</v>
      </c>
      <c r="E45" s="230" t="s">
        <v>1095</v>
      </c>
      <c r="F45" s="231"/>
      <c r="G45" s="253" t="s">
        <v>423</v>
      </c>
      <c r="H45" s="251"/>
      <c r="I45" s="232">
        <v>8</v>
      </c>
      <c r="J45" s="233">
        <v>10</v>
      </c>
      <c r="K45" s="233">
        <v>10</v>
      </c>
      <c r="L45" s="243">
        <v>28</v>
      </c>
      <c r="M45" s="244">
        <v>8</v>
      </c>
      <c r="N45" s="245">
        <v>10</v>
      </c>
      <c r="O45" s="245">
        <v>10</v>
      </c>
      <c r="P45" s="246">
        <v>28</v>
      </c>
      <c r="Q45" s="250"/>
    </row>
    <row r="46" spans="1:17" ht="15" customHeight="1">
      <c r="A46" s="33">
        <v>2256</v>
      </c>
      <c r="B46" s="151">
        <v>5</v>
      </c>
      <c r="C46" s="36" t="s">
        <v>227</v>
      </c>
      <c r="D46" s="152" t="s">
        <v>332</v>
      </c>
      <c r="E46" s="152" t="s">
        <v>1096</v>
      </c>
      <c r="F46" s="231"/>
      <c r="G46" s="253" t="s">
        <v>423</v>
      </c>
      <c r="H46" s="251"/>
      <c r="I46" s="232">
        <v>8</v>
      </c>
      <c r="J46" s="233">
        <v>9</v>
      </c>
      <c r="K46" s="233">
        <v>10</v>
      </c>
      <c r="L46" s="243">
        <v>27</v>
      </c>
      <c r="M46" s="244">
        <v>8</v>
      </c>
      <c r="N46" s="245">
        <v>10</v>
      </c>
      <c r="O46" s="245">
        <v>10</v>
      </c>
      <c r="P46" s="246">
        <v>28</v>
      </c>
      <c r="Q46" s="250"/>
    </row>
    <row r="47" spans="1:17" ht="15" customHeight="1">
      <c r="A47" s="33">
        <v>2295</v>
      </c>
      <c r="B47" s="239">
        <v>5</v>
      </c>
      <c r="C47" s="26" t="s">
        <v>81</v>
      </c>
      <c r="D47" s="27" t="s">
        <v>487</v>
      </c>
      <c r="E47" s="27" t="s">
        <v>1129</v>
      </c>
      <c r="F47" s="231"/>
      <c r="G47" s="253" t="s">
        <v>423</v>
      </c>
      <c r="H47" s="251"/>
      <c r="I47" s="232">
        <v>10</v>
      </c>
      <c r="J47" s="233">
        <v>9</v>
      </c>
      <c r="K47" s="233">
        <v>7</v>
      </c>
      <c r="L47" s="243">
        <v>26</v>
      </c>
      <c r="M47" s="244">
        <v>10</v>
      </c>
      <c r="N47" s="245">
        <v>10</v>
      </c>
      <c r="O47" s="245">
        <v>8</v>
      </c>
      <c r="P47" s="246">
        <v>28</v>
      </c>
      <c r="Q47" s="250"/>
    </row>
    <row r="48" spans="1:17" ht="15" customHeight="1">
      <c r="A48" s="33">
        <v>2299</v>
      </c>
      <c r="B48" s="151">
        <v>33</v>
      </c>
      <c r="C48" s="36" t="s">
        <v>34</v>
      </c>
      <c r="D48" s="152" t="s">
        <v>1133</v>
      </c>
      <c r="E48" s="230" t="s">
        <v>1134</v>
      </c>
      <c r="F48" s="231"/>
      <c r="G48" s="253" t="s">
        <v>423</v>
      </c>
      <c r="H48" s="251"/>
      <c r="I48" s="232">
        <v>8</v>
      </c>
      <c r="J48" s="233">
        <v>10</v>
      </c>
      <c r="K48" s="233">
        <v>9</v>
      </c>
      <c r="L48" s="243">
        <v>27</v>
      </c>
      <c r="M48" s="244">
        <v>8</v>
      </c>
      <c r="N48" s="245">
        <v>10</v>
      </c>
      <c r="O48" s="245">
        <v>10</v>
      </c>
      <c r="P48" s="246">
        <v>28</v>
      </c>
      <c r="Q48" s="250"/>
    </row>
    <row r="49" spans="1:17" ht="15" customHeight="1">
      <c r="A49" s="33">
        <v>2302</v>
      </c>
      <c r="B49" s="151">
        <v>6</v>
      </c>
      <c r="C49" s="36" t="s">
        <v>218</v>
      </c>
      <c r="D49" s="152" t="s">
        <v>1136</v>
      </c>
      <c r="E49" s="152" t="s">
        <v>1137</v>
      </c>
      <c r="F49" s="231"/>
      <c r="G49" s="253" t="s">
        <v>423</v>
      </c>
      <c r="H49" s="251"/>
      <c r="I49" s="232">
        <v>10</v>
      </c>
      <c r="J49" s="233">
        <v>7</v>
      </c>
      <c r="K49" s="233">
        <v>10</v>
      </c>
      <c r="L49" s="243">
        <v>27</v>
      </c>
      <c r="M49" s="244">
        <v>10</v>
      </c>
      <c r="N49" s="245">
        <v>9</v>
      </c>
      <c r="O49" s="245">
        <v>9</v>
      </c>
      <c r="P49" s="246">
        <v>28</v>
      </c>
      <c r="Q49" s="250"/>
    </row>
    <row r="50" spans="1:17" ht="15" customHeight="1">
      <c r="A50" s="33">
        <v>2304</v>
      </c>
      <c r="B50" s="151">
        <v>16</v>
      </c>
      <c r="C50" s="36" t="s">
        <v>34</v>
      </c>
      <c r="D50" s="152" t="s">
        <v>1138</v>
      </c>
      <c r="E50" s="230" t="s">
        <v>1139</v>
      </c>
      <c r="F50" s="231"/>
      <c r="G50" s="253" t="s">
        <v>423</v>
      </c>
      <c r="H50" s="251"/>
      <c r="I50" s="232">
        <v>9</v>
      </c>
      <c r="J50" s="233">
        <v>9</v>
      </c>
      <c r="K50" s="233">
        <v>10</v>
      </c>
      <c r="L50" s="243">
        <v>28</v>
      </c>
      <c r="M50" s="244">
        <v>9</v>
      </c>
      <c r="N50" s="245">
        <v>10</v>
      </c>
      <c r="O50" s="245">
        <v>9</v>
      </c>
      <c r="P50" s="246">
        <v>28</v>
      </c>
      <c r="Q50" s="250"/>
    </row>
    <row r="51" spans="1:17" ht="15" customHeight="1">
      <c r="A51" s="33">
        <v>2393</v>
      </c>
      <c r="B51" s="151">
        <v>15</v>
      </c>
      <c r="C51" s="36" t="s">
        <v>443</v>
      </c>
      <c r="D51" s="152" t="s">
        <v>1202</v>
      </c>
      <c r="E51" s="152" t="s">
        <v>1203</v>
      </c>
      <c r="F51" s="231"/>
      <c r="G51" s="253" t="s">
        <v>423</v>
      </c>
      <c r="H51" s="251"/>
      <c r="I51" s="232">
        <v>10</v>
      </c>
      <c r="J51" s="233">
        <v>7</v>
      </c>
      <c r="K51" s="233">
        <v>10</v>
      </c>
      <c r="L51" s="243">
        <v>27</v>
      </c>
      <c r="M51" s="244">
        <v>10</v>
      </c>
      <c r="N51" s="245">
        <v>9</v>
      </c>
      <c r="O51" s="245">
        <v>9</v>
      </c>
      <c r="P51" s="246">
        <v>28</v>
      </c>
      <c r="Q51" s="250"/>
    </row>
    <row r="52" spans="1:17" ht="15" customHeight="1">
      <c r="A52" s="33">
        <v>2424</v>
      </c>
      <c r="B52" s="151">
        <v>18</v>
      </c>
      <c r="C52" s="36" t="s">
        <v>443</v>
      </c>
      <c r="D52" s="152" t="s">
        <v>947</v>
      </c>
      <c r="E52" s="152" t="s">
        <v>1232</v>
      </c>
      <c r="F52" s="231"/>
      <c r="G52" s="253" t="s">
        <v>423</v>
      </c>
      <c r="H52" s="251"/>
      <c r="I52" s="232">
        <v>7</v>
      </c>
      <c r="J52" s="233">
        <v>10</v>
      </c>
      <c r="K52" s="233">
        <v>10</v>
      </c>
      <c r="L52" s="243">
        <v>27</v>
      </c>
      <c r="M52" s="244">
        <v>8</v>
      </c>
      <c r="N52" s="245">
        <v>10</v>
      </c>
      <c r="O52" s="245">
        <v>10</v>
      </c>
      <c r="P52" s="246">
        <v>28</v>
      </c>
      <c r="Q52" s="250"/>
    </row>
    <row r="53" spans="1:17" ht="15" customHeight="1">
      <c r="A53" s="33">
        <v>2437</v>
      </c>
      <c r="B53" s="228">
        <v>31</v>
      </c>
      <c r="C53" s="36" t="s">
        <v>240</v>
      </c>
      <c r="D53" s="229" t="s">
        <v>1243</v>
      </c>
      <c r="E53" s="229" t="s">
        <v>243</v>
      </c>
      <c r="F53" s="231"/>
      <c r="G53" s="253" t="s">
        <v>423</v>
      </c>
      <c r="H53" s="251"/>
      <c r="I53" s="232">
        <v>7</v>
      </c>
      <c r="J53" s="233">
        <v>9</v>
      </c>
      <c r="K53" s="233">
        <v>9</v>
      </c>
      <c r="L53" s="243">
        <v>25</v>
      </c>
      <c r="M53" s="244">
        <v>9</v>
      </c>
      <c r="N53" s="245">
        <v>9</v>
      </c>
      <c r="O53" s="245">
        <v>10</v>
      </c>
      <c r="P53" s="246">
        <v>28</v>
      </c>
      <c r="Q53" s="250"/>
    </row>
    <row r="54" spans="1:17" ht="15" customHeight="1">
      <c r="A54" s="33">
        <v>2448</v>
      </c>
      <c r="B54" s="151">
        <v>34</v>
      </c>
      <c r="C54" s="36" t="s">
        <v>34</v>
      </c>
      <c r="D54" s="152" t="s">
        <v>1252</v>
      </c>
      <c r="E54" s="230" t="s">
        <v>1253</v>
      </c>
      <c r="F54" s="231"/>
      <c r="G54" s="253" t="s">
        <v>423</v>
      </c>
      <c r="H54" s="251"/>
      <c r="I54" s="232">
        <v>9</v>
      </c>
      <c r="J54" s="233">
        <v>9</v>
      </c>
      <c r="K54" s="233">
        <v>10</v>
      </c>
      <c r="L54" s="243">
        <v>28</v>
      </c>
      <c r="M54" s="244">
        <v>10</v>
      </c>
      <c r="N54" s="245">
        <v>9</v>
      </c>
      <c r="O54" s="245">
        <v>9</v>
      </c>
      <c r="P54" s="246">
        <v>28</v>
      </c>
      <c r="Q54" s="250"/>
    </row>
    <row r="55" spans="1:17" ht="15" customHeight="1">
      <c r="A55" s="33">
        <v>2454</v>
      </c>
      <c r="B55" s="151">
        <v>32</v>
      </c>
      <c r="C55" s="36" t="s">
        <v>443</v>
      </c>
      <c r="D55" s="152" t="s">
        <v>1007</v>
      </c>
      <c r="E55" s="152" t="s">
        <v>1256</v>
      </c>
      <c r="F55" s="231"/>
      <c r="G55" s="253" t="s">
        <v>423</v>
      </c>
      <c r="H55" s="251"/>
      <c r="I55" s="232">
        <v>9</v>
      </c>
      <c r="J55" s="233">
        <v>10</v>
      </c>
      <c r="K55" s="233">
        <v>8</v>
      </c>
      <c r="L55" s="243">
        <v>27</v>
      </c>
      <c r="M55" s="244">
        <v>9</v>
      </c>
      <c r="N55" s="245">
        <v>10</v>
      </c>
      <c r="O55" s="245">
        <v>9</v>
      </c>
      <c r="P55" s="246">
        <v>28</v>
      </c>
      <c r="Q55" s="250"/>
    </row>
    <row r="56" spans="1:17" ht="15" customHeight="1">
      <c r="A56" s="33">
        <v>2233</v>
      </c>
      <c r="B56" s="151">
        <v>2</v>
      </c>
      <c r="C56" s="36" t="s">
        <v>925</v>
      </c>
      <c r="D56" s="152" t="s">
        <v>926</v>
      </c>
      <c r="E56" s="152" t="s">
        <v>667</v>
      </c>
      <c r="F56" s="231"/>
      <c r="G56" s="251" t="s">
        <v>423</v>
      </c>
      <c r="H56" s="231"/>
      <c r="I56" s="232">
        <v>7</v>
      </c>
      <c r="J56" s="233">
        <v>9</v>
      </c>
      <c r="K56" s="248">
        <v>8</v>
      </c>
      <c r="L56" s="249">
        <v>24</v>
      </c>
      <c r="M56" s="151">
        <v>9</v>
      </c>
      <c r="N56" s="151">
        <v>9</v>
      </c>
      <c r="O56" s="151">
        <v>10</v>
      </c>
      <c r="P56" s="247">
        <v>28</v>
      </c>
      <c r="Q56" s="250"/>
    </row>
    <row r="57" spans="1:17" ht="15" customHeight="1">
      <c r="A57" s="33">
        <v>2060</v>
      </c>
      <c r="B57" s="151">
        <v>35</v>
      </c>
      <c r="C57" s="36" t="s">
        <v>34</v>
      </c>
      <c r="D57" s="152" t="s">
        <v>940</v>
      </c>
      <c r="E57" s="230" t="s">
        <v>492</v>
      </c>
      <c r="F57" s="231"/>
      <c r="G57" s="231"/>
      <c r="H57" s="231"/>
      <c r="I57" s="232">
        <v>7</v>
      </c>
      <c r="J57" s="233">
        <v>10</v>
      </c>
      <c r="K57" s="233">
        <v>9</v>
      </c>
      <c r="L57" s="243">
        <v>26</v>
      </c>
      <c r="M57" s="244">
        <v>8</v>
      </c>
      <c r="N57" s="245">
        <v>9</v>
      </c>
      <c r="O57" s="245">
        <v>10</v>
      </c>
      <c r="P57" s="246">
        <v>27</v>
      </c>
      <c r="Q57" s="250"/>
    </row>
    <row r="58" spans="1:17" ht="15" customHeight="1">
      <c r="A58" s="33">
        <v>2105</v>
      </c>
      <c r="B58" s="228">
        <v>3</v>
      </c>
      <c r="C58" s="36" t="s">
        <v>240</v>
      </c>
      <c r="D58" s="229" t="s">
        <v>273</v>
      </c>
      <c r="E58" s="229" t="s">
        <v>665</v>
      </c>
      <c r="F58" s="231"/>
      <c r="G58" s="231"/>
      <c r="H58" s="231"/>
      <c r="I58" s="232">
        <v>8</v>
      </c>
      <c r="J58" s="233">
        <v>10</v>
      </c>
      <c r="K58" s="233">
        <v>9</v>
      </c>
      <c r="L58" s="243">
        <v>27</v>
      </c>
      <c r="M58" s="244">
        <v>8</v>
      </c>
      <c r="N58" s="245">
        <v>10</v>
      </c>
      <c r="O58" s="245">
        <v>9</v>
      </c>
      <c r="P58" s="246">
        <v>27</v>
      </c>
      <c r="Q58" s="250"/>
    </row>
    <row r="59" spans="1:17" ht="15" customHeight="1">
      <c r="A59" s="33">
        <v>2136</v>
      </c>
      <c r="B59" s="228">
        <v>19</v>
      </c>
      <c r="C59" s="36" t="s">
        <v>240</v>
      </c>
      <c r="D59" s="229" t="s">
        <v>999</v>
      </c>
      <c r="E59" s="229" t="s">
        <v>1000</v>
      </c>
      <c r="F59" s="231"/>
      <c r="G59" s="231"/>
      <c r="H59" s="231"/>
      <c r="I59" s="232">
        <v>10</v>
      </c>
      <c r="J59" s="233">
        <v>8</v>
      </c>
      <c r="K59" s="233">
        <v>9</v>
      </c>
      <c r="L59" s="243">
        <v>27</v>
      </c>
      <c r="M59" s="244">
        <v>10</v>
      </c>
      <c r="N59" s="245">
        <v>8</v>
      </c>
      <c r="O59" s="245">
        <v>9</v>
      </c>
      <c r="P59" s="246">
        <v>27</v>
      </c>
      <c r="Q59" s="250"/>
    </row>
    <row r="60" spans="1:17" ht="15" customHeight="1">
      <c r="A60" s="33">
        <v>2157</v>
      </c>
      <c r="B60" s="151">
        <v>4</v>
      </c>
      <c r="C60" s="36" t="s">
        <v>443</v>
      </c>
      <c r="D60" s="152" t="s">
        <v>333</v>
      </c>
      <c r="E60" s="152" t="s">
        <v>1018</v>
      </c>
      <c r="F60" s="231"/>
      <c r="G60" s="231"/>
      <c r="H60" s="231"/>
      <c r="I60" s="232">
        <v>9</v>
      </c>
      <c r="J60" s="233">
        <v>8</v>
      </c>
      <c r="K60" s="233">
        <v>8</v>
      </c>
      <c r="L60" s="243">
        <v>25</v>
      </c>
      <c r="M60" s="244">
        <v>10</v>
      </c>
      <c r="N60" s="245">
        <v>9</v>
      </c>
      <c r="O60" s="245">
        <v>8</v>
      </c>
      <c r="P60" s="246">
        <v>27</v>
      </c>
      <c r="Q60" s="250"/>
    </row>
    <row r="61" spans="1:17" ht="15" customHeight="1">
      <c r="A61" s="33">
        <v>2168</v>
      </c>
      <c r="B61" s="151">
        <v>38</v>
      </c>
      <c r="C61" s="36" t="s">
        <v>34</v>
      </c>
      <c r="D61" s="152" t="s">
        <v>1026</v>
      </c>
      <c r="E61" s="230" t="s">
        <v>1027</v>
      </c>
      <c r="F61" s="231"/>
      <c r="G61" s="231"/>
      <c r="H61" s="231"/>
      <c r="I61" s="232">
        <v>7</v>
      </c>
      <c r="J61" s="233">
        <v>10</v>
      </c>
      <c r="K61" s="233">
        <v>10</v>
      </c>
      <c r="L61" s="243">
        <v>27</v>
      </c>
      <c r="M61" s="244">
        <v>8</v>
      </c>
      <c r="N61" s="245">
        <v>10</v>
      </c>
      <c r="O61" s="245">
        <v>9</v>
      </c>
      <c r="P61" s="246">
        <v>27</v>
      </c>
      <c r="Q61" s="250"/>
    </row>
    <row r="62" spans="1:17" ht="15" customHeight="1">
      <c r="A62" s="33">
        <v>2176</v>
      </c>
      <c r="B62" s="228">
        <v>46</v>
      </c>
      <c r="C62" s="36" t="s">
        <v>240</v>
      </c>
      <c r="D62" s="229" t="s">
        <v>563</v>
      </c>
      <c r="E62" s="229" t="s">
        <v>1034</v>
      </c>
      <c r="F62" s="231"/>
      <c r="G62" s="231"/>
      <c r="H62" s="231"/>
      <c r="I62" s="232">
        <v>9</v>
      </c>
      <c r="J62" s="233">
        <v>10</v>
      </c>
      <c r="K62" s="233">
        <v>10</v>
      </c>
      <c r="L62" s="243">
        <v>29</v>
      </c>
      <c r="M62" s="244">
        <v>9</v>
      </c>
      <c r="N62" s="245">
        <v>9</v>
      </c>
      <c r="O62" s="245">
        <v>9</v>
      </c>
      <c r="P62" s="246">
        <v>27</v>
      </c>
      <c r="Q62" s="250"/>
    </row>
    <row r="63" spans="1:17" ht="15" customHeight="1">
      <c r="A63" s="33">
        <v>2208</v>
      </c>
      <c r="B63" s="151">
        <v>15</v>
      </c>
      <c r="C63" s="36" t="s">
        <v>34</v>
      </c>
      <c r="D63" s="152" t="s">
        <v>1064</v>
      </c>
      <c r="E63" s="230" t="s">
        <v>1065</v>
      </c>
      <c r="F63" s="231"/>
      <c r="G63" s="231"/>
      <c r="H63" s="231"/>
      <c r="I63" s="232">
        <v>8</v>
      </c>
      <c r="J63" s="233">
        <v>9</v>
      </c>
      <c r="K63" s="233">
        <v>8</v>
      </c>
      <c r="L63" s="243">
        <v>25</v>
      </c>
      <c r="M63" s="244">
        <v>9</v>
      </c>
      <c r="N63" s="245">
        <v>9</v>
      </c>
      <c r="O63" s="245">
        <v>9</v>
      </c>
      <c r="P63" s="246">
        <v>27</v>
      </c>
      <c r="Q63" s="250"/>
    </row>
    <row r="64" spans="1:17" ht="15" customHeight="1">
      <c r="A64" s="33">
        <v>2214</v>
      </c>
      <c r="B64" s="151">
        <v>27</v>
      </c>
      <c r="C64" s="36" t="s">
        <v>88</v>
      </c>
      <c r="D64" s="152" t="s">
        <v>296</v>
      </c>
      <c r="E64" s="230" t="s">
        <v>1071</v>
      </c>
      <c r="F64" s="231"/>
      <c r="G64" s="231"/>
      <c r="H64" s="231"/>
      <c r="I64" s="232">
        <v>8</v>
      </c>
      <c r="J64" s="233">
        <v>8</v>
      </c>
      <c r="K64" s="233">
        <v>8</v>
      </c>
      <c r="L64" s="243">
        <v>24</v>
      </c>
      <c r="M64" s="244">
        <v>10</v>
      </c>
      <c r="N64" s="245">
        <v>8</v>
      </c>
      <c r="O64" s="245">
        <v>9</v>
      </c>
      <c r="P64" s="246">
        <v>27</v>
      </c>
      <c r="Q64" s="250"/>
    </row>
    <row r="65" spans="1:17" ht="15" customHeight="1">
      <c r="A65" s="33">
        <v>2217</v>
      </c>
      <c r="B65" s="151">
        <v>40</v>
      </c>
      <c r="C65" s="36" t="s">
        <v>34</v>
      </c>
      <c r="D65" s="152" t="s">
        <v>297</v>
      </c>
      <c r="E65" s="230" t="s">
        <v>1073</v>
      </c>
      <c r="F65" s="231"/>
      <c r="G65" s="231"/>
      <c r="H65" s="231"/>
      <c r="I65" s="232">
        <v>8</v>
      </c>
      <c r="J65" s="233">
        <v>10</v>
      </c>
      <c r="K65" s="233">
        <v>8</v>
      </c>
      <c r="L65" s="243">
        <v>26</v>
      </c>
      <c r="M65" s="244">
        <v>9</v>
      </c>
      <c r="N65" s="245">
        <v>9</v>
      </c>
      <c r="O65" s="245">
        <v>9</v>
      </c>
      <c r="P65" s="246">
        <v>27</v>
      </c>
      <c r="Q65" s="250"/>
    </row>
    <row r="66" spans="1:17" ht="15" customHeight="1">
      <c r="A66" s="33">
        <v>2273</v>
      </c>
      <c r="B66" s="151">
        <v>7</v>
      </c>
      <c r="C66" s="36" t="s">
        <v>34</v>
      </c>
      <c r="D66" s="152" t="s">
        <v>1109</v>
      </c>
      <c r="E66" s="230" t="s">
        <v>1110</v>
      </c>
      <c r="F66" s="231"/>
      <c r="G66" s="231"/>
      <c r="H66" s="231"/>
      <c r="I66" s="232">
        <v>9</v>
      </c>
      <c r="J66" s="233">
        <v>7</v>
      </c>
      <c r="K66" s="233">
        <v>10</v>
      </c>
      <c r="L66" s="243">
        <v>26</v>
      </c>
      <c r="M66" s="244">
        <v>10</v>
      </c>
      <c r="N66" s="245">
        <v>8</v>
      </c>
      <c r="O66" s="245">
        <v>9</v>
      </c>
      <c r="P66" s="246">
        <v>27</v>
      </c>
      <c r="Q66" s="250"/>
    </row>
    <row r="67" spans="1:17" ht="15" customHeight="1">
      <c r="A67" s="33">
        <v>2277</v>
      </c>
      <c r="B67" s="151">
        <v>3</v>
      </c>
      <c r="C67" s="36" t="s">
        <v>34</v>
      </c>
      <c r="D67" s="152" t="s">
        <v>1115</v>
      </c>
      <c r="E67" s="230" t="s">
        <v>1116</v>
      </c>
      <c r="F67" s="231"/>
      <c r="G67" s="231"/>
      <c r="H67" s="231"/>
      <c r="I67" s="232">
        <v>8</v>
      </c>
      <c r="J67" s="233">
        <v>9</v>
      </c>
      <c r="K67" s="233">
        <v>9</v>
      </c>
      <c r="L67" s="243">
        <v>26</v>
      </c>
      <c r="M67" s="244">
        <v>9</v>
      </c>
      <c r="N67" s="245">
        <v>9</v>
      </c>
      <c r="O67" s="245">
        <v>9</v>
      </c>
      <c r="P67" s="246">
        <v>27</v>
      </c>
      <c r="Q67" s="250"/>
    </row>
    <row r="68" spans="1:17" ht="15" customHeight="1">
      <c r="A68" s="33">
        <v>2339</v>
      </c>
      <c r="B68" s="151">
        <v>23</v>
      </c>
      <c r="C68" s="36" t="s">
        <v>34</v>
      </c>
      <c r="D68" s="152" t="s">
        <v>1165</v>
      </c>
      <c r="E68" s="230" t="s">
        <v>1166</v>
      </c>
      <c r="F68" s="231"/>
      <c r="G68" s="231"/>
      <c r="H68" s="231"/>
      <c r="I68" s="232">
        <v>9</v>
      </c>
      <c r="J68" s="233">
        <v>8</v>
      </c>
      <c r="K68" s="233">
        <v>8</v>
      </c>
      <c r="L68" s="243">
        <v>25</v>
      </c>
      <c r="M68" s="244">
        <v>10</v>
      </c>
      <c r="N68" s="245">
        <v>8</v>
      </c>
      <c r="O68" s="245">
        <v>9</v>
      </c>
      <c r="P68" s="246">
        <v>27</v>
      </c>
      <c r="Q68" s="250"/>
    </row>
    <row r="69" spans="1:17" ht="15" customHeight="1">
      <c r="A69" s="33">
        <v>2346</v>
      </c>
      <c r="B69" s="151">
        <v>9</v>
      </c>
      <c r="C69" s="36" t="s">
        <v>185</v>
      </c>
      <c r="D69" s="152" t="s">
        <v>186</v>
      </c>
      <c r="E69" s="152" t="s">
        <v>1168</v>
      </c>
      <c r="F69" s="231"/>
      <c r="G69" s="231"/>
      <c r="H69" s="231"/>
      <c r="I69" s="232">
        <v>10</v>
      </c>
      <c r="J69" s="233">
        <v>9</v>
      </c>
      <c r="K69" s="233">
        <v>10</v>
      </c>
      <c r="L69" s="243">
        <v>29</v>
      </c>
      <c r="M69" s="244">
        <v>10</v>
      </c>
      <c r="N69" s="245">
        <v>8</v>
      </c>
      <c r="O69" s="245">
        <v>9</v>
      </c>
      <c r="P69" s="246">
        <v>27</v>
      </c>
      <c r="Q69" s="250"/>
    </row>
    <row r="70" spans="1:17" ht="15" customHeight="1">
      <c r="A70" s="33">
        <v>2374</v>
      </c>
      <c r="B70" s="151">
        <v>4</v>
      </c>
      <c r="C70" s="36" t="s">
        <v>218</v>
      </c>
      <c r="D70" s="152" t="s">
        <v>264</v>
      </c>
      <c r="E70" s="152" t="s">
        <v>223</v>
      </c>
      <c r="F70" s="231"/>
      <c r="G70" s="231"/>
      <c r="H70" s="231"/>
      <c r="I70" s="232">
        <v>9</v>
      </c>
      <c r="J70" s="233">
        <v>10</v>
      </c>
      <c r="K70" s="233">
        <v>8</v>
      </c>
      <c r="L70" s="243">
        <v>27</v>
      </c>
      <c r="M70" s="244">
        <v>9</v>
      </c>
      <c r="N70" s="245">
        <v>9</v>
      </c>
      <c r="O70" s="245">
        <v>9</v>
      </c>
      <c r="P70" s="246">
        <v>27</v>
      </c>
      <c r="Q70" s="250"/>
    </row>
    <row r="71" spans="1:17" ht="15" customHeight="1">
      <c r="A71" s="33">
        <v>2385</v>
      </c>
      <c r="B71" s="151">
        <v>12</v>
      </c>
      <c r="C71" s="36" t="s">
        <v>443</v>
      </c>
      <c r="D71" s="152" t="s">
        <v>1162</v>
      </c>
      <c r="E71" s="152" t="s">
        <v>1198</v>
      </c>
      <c r="F71" s="231"/>
      <c r="G71" s="231"/>
      <c r="H71" s="231"/>
      <c r="I71" s="232">
        <v>9</v>
      </c>
      <c r="J71" s="233">
        <v>9</v>
      </c>
      <c r="K71" s="233">
        <v>6</v>
      </c>
      <c r="L71" s="243">
        <v>24</v>
      </c>
      <c r="M71" s="244">
        <v>10</v>
      </c>
      <c r="N71" s="245">
        <v>9</v>
      </c>
      <c r="O71" s="245">
        <v>8</v>
      </c>
      <c r="P71" s="246">
        <v>27</v>
      </c>
      <c r="Q71" s="250"/>
    </row>
    <row r="72" spans="1:17" ht="15" customHeight="1">
      <c r="A72" s="33">
        <v>2387</v>
      </c>
      <c r="B72" s="151">
        <v>26</v>
      </c>
      <c r="C72" s="252" t="s">
        <v>34</v>
      </c>
      <c r="D72" s="152" t="s">
        <v>330</v>
      </c>
      <c r="E72" s="230" t="s">
        <v>1199</v>
      </c>
      <c r="F72" s="231"/>
      <c r="G72" s="231"/>
      <c r="H72" s="231"/>
      <c r="I72" s="232">
        <v>7</v>
      </c>
      <c r="J72" s="233">
        <v>10</v>
      </c>
      <c r="K72" s="233">
        <v>10</v>
      </c>
      <c r="L72" s="243">
        <v>27</v>
      </c>
      <c r="M72" s="244">
        <v>8</v>
      </c>
      <c r="N72" s="245">
        <v>10</v>
      </c>
      <c r="O72" s="245">
        <v>9</v>
      </c>
      <c r="P72" s="246">
        <v>27</v>
      </c>
      <c r="Q72" s="250"/>
    </row>
    <row r="73" spans="1:17" ht="15" customHeight="1">
      <c r="A73" s="33">
        <v>2388</v>
      </c>
      <c r="B73" s="151">
        <v>20</v>
      </c>
      <c r="C73" s="36" t="s">
        <v>185</v>
      </c>
      <c r="D73" s="152" t="s">
        <v>573</v>
      </c>
      <c r="E73" s="152" t="s">
        <v>827</v>
      </c>
      <c r="F73" s="231"/>
      <c r="G73" s="231"/>
      <c r="H73" s="231"/>
      <c r="I73" s="232">
        <v>10</v>
      </c>
      <c r="J73" s="233">
        <v>9</v>
      </c>
      <c r="K73" s="233">
        <v>8</v>
      </c>
      <c r="L73" s="243">
        <v>27</v>
      </c>
      <c r="M73" s="244">
        <v>10</v>
      </c>
      <c r="N73" s="245">
        <v>9</v>
      </c>
      <c r="O73" s="245">
        <v>8</v>
      </c>
      <c r="P73" s="246">
        <v>27</v>
      </c>
      <c r="Q73" s="250"/>
    </row>
    <row r="74" spans="1:17" ht="15" customHeight="1">
      <c r="A74" s="33">
        <v>2432</v>
      </c>
      <c r="B74" s="151">
        <v>48</v>
      </c>
      <c r="C74" s="36" t="s">
        <v>34</v>
      </c>
      <c r="D74" s="152" t="s">
        <v>1240</v>
      </c>
      <c r="E74" s="230" t="s">
        <v>1241</v>
      </c>
      <c r="F74" s="231"/>
      <c r="G74" s="231"/>
      <c r="H74" s="231"/>
      <c r="I74" s="232">
        <v>9</v>
      </c>
      <c r="J74" s="233">
        <v>9</v>
      </c>
      <c r="K74" s="233">
        <v>8</v>
      </c>
      <c r="L74" s="243">
        <v>26</v>
      </c>
      <c r="M74" s="244">
        <v>9</v>
      </c>
      <c r="N74" s="245">
        <v>9</v>
      </c>
      <c r="O74" s="245">
        <v>9</v>
      </c>
      <c r="P74" s="246">
        <v>27</v>
      </c>
      <c r="Q74" s="250"/>
    </row>
    <row r="75" spans="1:17" ht="15" customHeight="1">
      <c r="A75" s="33">
        <v>2447</v>
      </c>
      <c r="B75" s="151">
        <v>20</v>
      </c>
      <c r="C75" s="36" t="s">
        <v>411</v>
      </c>
      <c r="D75" s="152" t="s">
        <v>496</v>
      </c>
      <c r="E75" s="152" t="s">
        <v>941</v>
      </c>
      <c r="F75" s="231"/>
      <c r="G75" s="231"/>
      <c r="H75" s="231"/>
      <c r="I75" s="232">
        <v>8</v>
      </c>
      <c r="J75" s="233">
        <v>8</v>
      </c>
      <c r="K75" s="233">
        <v>8</v>
      </c>
      <c r="L75" s="243">
        <v>24</v>
      </c>
      <c r="M75" s="244">
        <v>8</v>
      </c>
      <c r="N75" s="245">
        <v>10</v>
      </c>
      <c r="O75" s="245">
        <v>9</v>
      </c>
      <c r="P75" s="246">
        <v>27</v>
      </c>
      <c r="Q75" s="250"/>
    </row>
    <row r="76" spans="1:17" ht="15" customHeight="1">
      <c r="A76" s="33">
        <v>2453</v>
      </c>
      <c r="B76" s="228">
        <v>37</v>
      </c>
      <c r="C76" s="36" t="s">
        <v>240</v>
      </c>
      <c r="D76" s="229" t="s">
        <v>1020</v>
      </c>
      <c r="E76" s="229" t="s">
        <v>1255</v>
      </c>
      <c r="F76" s="231"/>
      <c r="G76" s="231"/>
      <c r="H76" s="231"/>
      <c r="I76" s="232">
        <v>8</v>
      </c>
      <c r="J76" s="233">
        <v>9</v>
      </c>
      <c r="K76" s="233">
        <v>8</v>
      </c>
      <c r="L76" s="243">
        <v>25</v>
      </c>
      <c r="M76" s="244">
        <v>9</v>
      </c>
      <c r="N76" s="245">
        <v>9</v>
      </c>
      <c r="O76" s="245">
        <v>9</v>
      </c>
      <c r="P76" s="246">
        <v>27</v>
      </c>
      <c r="Q76" s="250"/>
    </row>
    <row r="77" spans="1:17" ht="15" customHeight="1">
      <c r="A77" s="33">
        <v>2472</v>
      </c>
      <c r="B77" s="237">
        <v>1</v>
      </c>
      <c r="C77" s="36" t="s">
        <v>200</v>
      </c>
      <c r="D77" s="155" t="s">
        <v>1037</v>
      </c>
      <c r="E77" s="238" t="s">
        <v>1269</v>
      </c>
      <c r="F77" s="231"/>
      <c r="G77" s="231"/>
      <c r="H77" s="231"/>
      <c r="I77" s="232">
        <v>9</v>
      </c>
      <c r="J77" s="233">
        <v>9</v>
      </c>
      <c r="K77" s="233">
        <v>6</v>
      </c>
      <c r="L77" s="243">
        <v>24</v>
      </c>
      <c r="M77" s="244">
        <v>9</v>
      </c>
      <c r="N77" s="245">
        <v>10</v>
      </c>
      <c r="O77" s="245">
        <v>8</v>
      </c>
      <c r="P77" s="246">
        <v>27</v>
      </c>
      <c r="Q77" s="250"/>
    </row>
    <row r="78" spans="1:17" ht="15" customHeight="1">
      <c r="A78" s="33">
        <v>2002</v>
      </c>
      <c r="B78" s="151">
        <v>17</v>
      </c>
      <c r="C78" s="36" t="s">
        <v>443</v>
      </c>
      <c r="D78" s="152" t="s">
        <v>879</v>
      </c>
      <c r="E78" s="152" t="s">
        <v>880</v>
      </c>
      <c r="F78" s="231"/>
      <c r="G78" s="231"/>
      <c r="H78" s="231"/>
      <c r="I78" s="232">
        <v>9</v>
      </c>
      <c r="J78" s="233">
        <v>9</v>
      </c>
      <c r="K78" s="233">
        <v>8</v>
      </c>
      <c r="L78" s="243">
        <v>26</v>
      </c>
      <c r="M78" s="244">
        <v>8</v>
      </c>
      <c r="N78" s="245">
        <v>8</v>
      </c>
      <c r="O78" s="245">
        <v>10</v>
      </c>
      <c r="P78" s="246">
        <v>26</v>
      </c>
      <c r="Q78" s="250"/>
    </row>
    <row r="79" spans="1:17" ht="15" customHeight="1">
      <c r="A79" s="33">
        <v>2018</v>
      </c>
      <c r="B79" s="151">
        <v>42</v>
      </c>
      <c r="C79" s="36" t="s">
        <v>411</v>
      </c>
      <c r="D79" s="152" t="s">
        <v>899</v>
      </c>
      <c r="E79" s="152" t="s">
        <v>900</v>
      </c>
      <c r="F79" s="231"/>
      <c r="G79" s="231"/>
      <c r="H79" s="231"/>
      <c r="I79" s="232">
        <v>7</v>
      </c>
      <c r="J79" s="233">
        <v>9</v>
      </c>
      <c r="K79" s="233">
        <v>9</v>
      </c>
      <c r="L79" s="243">
        <v>25</v>
      </c>
      <c r="M79" s="244">
        <v>8</v>
      </c>
      <c r="N79" s="245">
        <v>9</v>
      </c>
      <c r="O79" s="245">
        <v>9</v>
      </c>
      <c r="P79" s="246">
        <v>26</v>
      </c>
      <c r="Q79" s="250"/>
    </row>
    <row r="80" spans="1:17" ht="15" customHeight="1">
      <c r="A80" s="33">
        <v>2036</v>
      </c>
      <c r="B80" s="151">
        <v>10</v>
      </c>
      <c r="C80" s="36" t="s">
        <v>34</v>
      </c>
      <c r="D80" s="152" t="s">
        <v>914</v>
      </c>
      <c r="E80" s="230" t="s">
        <v>915</v>
      </c>
      <c r="F80" s="231"/>
      <c r="G80" s="231"/>
      <c r="H80" s="231"/>
      <c r="I80" s="232">
        <v>6</v>
      </c>
      <c r="J80" s="233">
        <v>9</v>
      </c>
      <c r="K80" s="233">
        <v>9</v>
      </c>
      <c r="L80" s="243">
        <v>24</v>
      </c>
      <c r="M80" s="244">
        <v>9</v>
      </c>
      <c r="N80" s="245">
        <v>8</v>
      </c>
      <c r="O80" s="245">
        <v>9</v>
      </c>
      <c r="P80" s="246">
        <v>26</v>
      </c>
      <c r="Q80" s="250"/>
    </row>
    <row r="81" spans="1:17" ht="15" customHeight="1">
      <c r="A81" s="33">
        <v>2068</v>
      </c>
      <c r="B81" s="151">
        <v>20</v>
      </c>
      <c r="C81" s="36" t="s">
        <v>443</v>
      </c>
      <c r="D81" s="152" t="s">
        <v>947</v>
      </c>
      <c r="E81" s="152" t="s">
        <v>948</v>
      </c>
      <c r="F81" s="231"/>
      <c r="G81" s="231"/>
      <c r="H81" s="231"/>
      <c r="I81" s="232">
        <v>9</v>
      </c>
      <c r="J81" s="233">
        <v>9</v>
      </c>
      <c r="K81" s="233">
        <v>7</v>
      </c>
      <c r="L81" s="243">
        <v>25</v>
      </c>
      <c r="M81" s="244">
        <v>9</v>
      </c>
      <c r="N81" s="245">
        <v>9</v>
      </c>
      <c r="O81" s="245">
        <v>8</v>
      </c>
      <c r="P81" s="246">
        <v>26</v>
      </c>
      <c r="Q81" s="250"/>
    </row>
    <row r="82" spans="1:17" ht="15" customHeight="1">
      <c r="A82" s="33">
        <v>2084</v>
      </c>
      <c r="B82" s="151">
        <v>6</v>
      </c>
      <c r="C82" s="36" t="s">
        <v>185</v>
      </c>
      <c r="D82" s="152" t="s">
        <v>364</v>
      </c>
      <c r="E82" s="152" t="s">
        <v>960</v>
      </c>
      <c r="F82" s="231"/>
      <c r="G82" s="231"/>
      <c r="H82" s="231"/>
      <c r="I82" s="232">
        <v>9</v>
      </c>
      <c r="J82" s="233">
        <v>9</v>
      </c>
      <c r="K82" s="233">
        <v>7</v>
      </c>
      <c r="L82" s="243">
        <v>25</v>
      </c>
      <c r="M82" s="244">
        <v>9</v>
      </c>
      <c r="N82" s="245">
        <v>9</v>
      </c>
      <c r="O82" s="245">
        <v>8</v>
      </c>
      <c r="P82" s="246">
        <v>26</v>
      </c>
      <c r="Q82" s="250"/>
    </row>
    <row r="83" spans="1:17" ht="15" customHeight="1">
      <c r="A83" s="33">
        <v>2140</v>
      </c>
      <c r="B83" s="151">
        <v>23</v>
      </c>
      <c r="C83" s="36" t="s">
        <v>411</v>
      </c>
      <c r="D83" s="152" t="s">
        <v>886</v>
      </c>
      <c r="E83" s="152" t="s">
        <v>1004</v>
      </c>
      <c r="F83" s="231"/>
      <c r="G83" s="231"/>
      <c r="H83" s="231"/>
      <c r="I83" s="232">
        <v>10</v>
      </c>
      <c r="J83" s="233">
        <v>9</v>
      </c>
      <c r="K83" s="233">
        <v>7</v>
      </c>
      <c r="L83" s="243">
        <v>26</v>
      </c>
      <c r="M83" s="244">
        <v>9</v>
      </c>
      <c r="N83" s="245">
        <v>9</v>
      </c>
      <c r="O83" s="245">
        <v>8</v>
      </c>
      <c r="P83" s="246">
        <v>26</v>
      </c>
      <c r="Q83" s="250"/>
    </row>
    <row r="84" spans="1:17" ht="15" customHeight="1">
      <c r="A84" s="33">
        <v>2169</v>
      </c>
      <c r="B84" s="151">
        <v>2</v>
      </c>
      <c r="C84" s="36" t="s">
        <v>258</v>
      </c>
      <c r="D84" s="152" t="s">
        <v>317</v>
      </c>
      <c r="E84" s="242" t="s">
        <v>1028</v>
      </c>
      <c r="F84" s="231"/>
      <c r="G84" s="231"/>
      <c r="H84" s="231"/>
      <c r="I84" s="232">
        <v>6</v>
      </c>
      <c r="J84" s="233">
        <v>10</v>
      </c>
      <c r="K84" s="233">
        <v>10</v>
      </c>
      <c r="L84" s="243">
        <v>26</v>
      </c>
      <c r="M84" s="244">
        <v>8</v>
      </c>
      <c r="N84" s="245">
        <v>9</v>
      </c>
      <c r="O84" s="245">
        <v>9</v>
      </c>
      <c r="P84" s="246">
        <v>26</v>
      </c>
      <c r="Q84" s="250"/>
    </row>
    <row r="85" spans="1:17" ht="15" customHeight="1">
      <c r="A85" s="33">
        <v>2170</v>
      </c>
      <c r="B85" s="151">
        <v>11</v>
      </c>
      <c r="C85" s="36" t="s">
        <v>411</v>
      </c>
      <c r="D85" s="152" t="s">
        <v>928</v>
      </c>
      <c r="E85" s="152" t="s">
        <v>1029</v>
      </c>
      <c r="F85" s="231"/>
      <c r="G85" s="231"/>
      <c r="H85" s="231"/>
      <c r="I85" s="232">
        <v>9</v>
      </c>
      <c r="J85" s="233">
        <v>9</v>
      </c>
      <c r="K85" s="233">
        <v>9</v>
      </c>
      <c r="L85" s="243">
        <v>27</v>
      </c>
      <c r="M85" s="244">
        <v>9</v>
      </c>
      <c r="N85" s="245">
        <v>8</v>
      </c>
      <c r="O85" s="245">
        <v>9</v>
      </c>
      <c r="P85" s="246">
        <v>26</v>
      </c>
      <c r="Q85" s="250"/>
    </row>
    <row r="86" spans="1:17" ht="15" customHeight="1">
      <c r="A86" s="33">
        <v>2185</v>
      </c>
      <c r="B86" s="151">
        <v>18</v>
      </c>
      <c r="C86" s="36" t="s">
        <v>88</v>
      </c>
      <c r="D86" s="152" t="s">
        <v>292</v>
      </c>
      <c r="E86" s="230" t="s">
        <v>1042</v>
      </c>
      <c r="F86" s="231"/>
      <c r="G86" s="231"/>
      <c r="H86" s="231"/>
      <c r="I86" s="232">
        <v>7</v>
      </c>
      <c r="J86" s="233">
        <v>10</v>
      </c>
      <c r="K86" s="233">
        <v>10</v>
      </c>
      <c r="L86" s="243">
        <v>27</v>
      </c>
      <c r="M86" s="244">
        <v>8</v>
      </c>
      <c r="N86" s="245">
        <v>9</v>
      </c>
      <c r="O86" s="245">
        <v>9</v>
      </c>
      <c r="P86" s="246">
        <v>26</v>
      </c>
      <c r="Q86" s="250"/>
    </row>
    <row r="87" spans="1:17" ht="15" customHeight="1">
      <c r="A87" s="33">
        <v>2257</v>
      </c>
      <c r="B87" s="151">
        <v>8</v>
      </c>
      <c r="C87" s="36" t="s">
        <v>185</v>
      </c>
      <c r="D87" s="152" t="s">
        <v>364</v>
      </c>
      <c r="E87" s="152" t="s">
        <v>1097</v>
      </c>
      <c r="F87" s="231"/>
      <c r="G87" s="231"/>
      <c r="H87" s="231"/>
      <c r="I87" s="232">
        <v>9</v>
      </c>
      <c r="J87" s="233">
        <v>8</v>
      </c>
      <c r="K87" s="233">
        <v>9</v>
      </c>
      <c r="L87" s="243">
        <v>26</v>
      </c>
      <c r="M87" s="244">
        <v>9</v>
      </c>
      <c r="N87" s="245">
        <v>9</v>
      </c>
      <c r="O87" s="245">
        <v>8</v>
      </c>
      <c r="P87" s="246">
        <v>26</v>
      </c>
      <c r="Q87" s="250"/>
    </row>
    <row r="88" spans="1:17" ht="15" customHeight="1">
      <c r="A88" s="33">
        <v>2269</v>
      </c>
      <c r="B88" s="151">
        <v>28</v>
      </c>
      <c r="C88" s="36" t="s">
        <v>411</v>
      </c>
      <c r="D88" s="152" t="s">
        <v>993</v>
      </c>
      <c r="E88" s="152" t="s">
        <v>1107</v>
      </c>
      <c r="F88" s="231"/>
      <c r="G88" s="231"/>
      <c r="H88" s="231"/>
      <c r="I88" s="232">
        <v>9</v>
      </c>
      <c r="J88" s="233">
        <v>8</v>
      </c>
      <c r="K88" s="233">
        <v>9</v>
      </c>
      <c r="L88" s="243">
        <v>26</v>
      </c>
      <c r="M88" s="244">
        <v>9</v>
      </c>
      <c r="N88" s="245">
        <v>9</v>
      </c>
      <c r="O88" s="245">
        <v>8</v>
      </c>
      <c r="P88" s="246">
        <v>26</v>
      </c>
      <c r="Q88" s="250"/>
    </row>
    <row r="89" spans="1:17" ht="15" customHeight="1">
      <c r="A89" s="33">
        <v>2271</v>
      </c>
      <c r="B89" s="237">
        <v>3</v>
      </c>
      <c r="C89" s="36" t="s">
        <v>200</v>
      </c>
      <c r="D89" s="155" t="s">
        <v>1037</v>
      </c>
      <c r="E89" s="238" t="s">
        <v>1108</v>
      </c>
      <c r="F89" s="231"/>
      <c r="G89" s="231"/>
      <c r="H89" s="231"/>
      <c r="I89" s="232">
        <v>9</v>
      </c>
      <c r="J89" s="233">
        <v>9</v>
      </c>
      <c r="K89" s="233">
        <v>9</v>
      </c>
      <c r="L89" s="243">
        <v>27</v>
      </c>
      <c r="M89" s="244">
        <v>8</v>
      </c>
      <c r="N89" s="245">
        <v>9</v>
      </c>
      <c r="O89" s="245">
        <v>9</v>
      </c>
      <c r="P89" s="246">
        <v>26</v>
      </c>
      <c r="Q89" s="250"/>
    </row>
    <row r="90" spans="1:17" ht="15" customHeight="1">
      <c r="A90" s="33">
        <v>2327</v>
      </c>
      <c r="B90" s="151">
        <v>5</v>
      </c>
      <c r="C90" s="36" t="s">
        <v>185</v>
      </c>
      <c r="D90" s="152" t="s">
        <v>364</v>
      </c>
      <c r="E90" s="152" t="s">
        <v>1157</v>
      </c>
      <c r="F90" s="231"/>
      <c r="G90" s="231"/>
      <c r="H90" s="231"/>
      <c r="I90" s="232">
        <v>7</v>
      </c>
      <c r="J90" s="233">
        <v>10</v>
      </c>
      <c r="K90" s="233">
        <v>8</v>
      </c>
      <c r="L90" s="243">
        <v>25</v>
      </c>
      <c r="M90" s="244">
        <v>9</v>
      </c>
      <c r="N90" s="245">
        <v>9</v>
      </c>
      <c r="O90" s="245">
        <v>8</v>
      </c>
      <c r="P90" s="246">
        <v>26</v>
      </c>
      <c r="Q90" s="250"/>
    </row>
    <row r="91" spans="1:17" ht="15" customHeight="1">
      <c r="A91" s="33">
        <v>2336</v>
      </c>
      <c r="B91" s="151">
        <v>13</v>
      </c>
      <c r="C91" s="36" t="s">
        <v>443</v>
      </c>
      <c r="D91" s="152" t="s">
        <v>1162</v>
      </c>
      <c r="E91" s="152" t="s">
        <v>1163</v>
      </c>
      <c r="F91" s="231"/>
      <c r="G91" s="231"/>
      <c r="H91" s="231"/>
      <c r="I91" s="232">
        <v>9</v>
      </c>
      <c r="J91" s="233">
        <v>10</v>
      </c>
      <c r="K91" s="233">
        <v>6</v>
      </c>
      <c r="L91" s="243">
        <v>25</v>
      </c>
      <c r="M91" s="244">
        <v>9</v>
      </c>
      <c r="N91" s="245">
        <v>9</v>
      </c>
      <c r="O91" s="245">
        <v>8</v>
      </c>
      <c r="P91" s="246">
        <v>26</v>
      </c>
      <c r="Q91" s="250"/>
    </row>
    <row r="92" spans="1:17" ht="15" customHeight="1">
      <c r="A92" s="33">
        <v>2347</v>
      </c>
      <c r="B92" s="151">
        <v>7</v>
      </c>
      <c r="C92" s="36" t="s">
        <v>88</v>
      </c>
      <c r="D92" s="152" t="s">
        <v>296</v>
      </c>
      <c r="E92" s="230" t="s">
        <v>1169</v>
      </c>
      <c r="F92" s="231"/>
      <c r="G92" s="231"/>
      <c r="H92" s="231"/>
      <c r="I92" s="232">
        <v>5</v>
      </c>
      <c r="J92" s="233">
        <v>10</v>
      </c>
      <c r="K92" s="233">
        <v>9</v>
      </c>
      <c r="L92" s="243">
        <v>24</v>
      </c>
      <c r="M92" s="244">
        <v>8</v>
      </c>
      <c r="N92" s="245">
        <v>10</v>
      </c>
      <c r="O92" s="245">
        <v>8</v>
      </c>
      <c r="P92" s="246">
        <v>26</v>
      </c>
      <c r="Q92" s="250"/>
    </row>
    <row r="93" spans="1:17" ht="15" customHeight="1">
      <c r="A93" s="33">
        <v>2377</v>
      </c>
      <c r="B93" s="228">
        <v>43</v>
      </c>
      <c r="C93" s="36" t="s">
        <v>240</v>
      </c>
      <c r="D93" s="229" t="s">
        <v>912</v>
      </c>
      <c r="E93" s="229" t="s">
        <v>1190</v>
      </c>
      <c r="F93" s="231"/>
      <c r="G93" s="231"/>
      <c r="H93" s="231"/>
      <c r="I93" s="232">
        <v>7</v>
      </c>
      <c r="J93" s="233">
        <v>9</v>
      </c>
      <c r="K93" s="233">
        <v>10</v>
      </c>
      <c r="L93" s="243">
        <v>26</v>
      </c>
      <c r="M93" s="244">
        <v>8</v>
      </c>
      <c r="N93" s="245">
        <v>9</v>
      </c>
      <c r="O93" s="245">
        <v>9</v>
      </c>
      <c r="P93" s="246">
        <v>26</v>
      </c>
      <c r="Q93" s="250"/>
    </row>
    <row r="94" spans="1:17" ht="15" customHeight="1">
      <c r="A94" s="33">
        <v>2403</v>
      </c>
      <c r="B94" s="151">
        <v>5</v>
      </c>
      <c r="C94" s="36" t="s">
        <v>34</v>
      </c>
      <c r="D94" s="152" t="s">
        <v>1210</v>
      </c>
      <c r="E94" s="230" t="s">
        <v>1211</v>
      </c>
      <c r="F94" s="231"/>
      <c r="G94" s="231"/>
      <c r="H94" s="231"/>
      <c r="I94" s="232">
        <v>8</v>
      </c>
      <c r="J94" s="233">
        <v>10</v>
      </c>
      <c r="K94" s="233">
        <v>9</v>
      </c>
      <c r="L94" s="243">
        <v>27</v>
      </c>
      <c r="M94" s="244">
        <v>8</v>
      </c>
      <c r="N94" s="245">
        <v>10</v>
      </c>
      <c r="O94" s="245">
        <v>8</v>
      </c>
      <c r="P94" s="246">
        <v>26</v>
      </c>
      <c r="Q94" s="250"/>
    </row>
    <row r="95" spans="1:17" ht="15" customHeight="1">
      <c r="A95" s="33">
        <v>2411</v>
      </c>
      <c r="B95" s="239">
        <v>10</v>
      </c>
      <c r="C95" s="26" t="s">
        <v>81</v>
      </c>
      <c r="D95" s="27" t="s">
        <v>432</v>
      </c>
      <c r="E95" s="27" t="s">
        <v>1220</v>
      </c>
      <c r="F95" s="231"/>
      <c r="G95" s="231"/>
      <c r="H95" s="231"/>
      <c r="I95" s="232">
        <v>9</v>
      </c>
      <c r="J95" s="233">
        <v>8</v>
      </c>
      <c r="K95" s="233">
        <v>8</v>
      </c>
      <c r="L95" s="243">
        <v>25</v>
      </c>
      <c r="M95" s="244">
        <v>9</v>
      </c>
      <c r="N95" s="245">
        <v>8</v>
      </c>
      <c r="O95" s="245">
        <v>9</v>
      </c>
      <c r="P95" s="246">
        <v>26</v>
      </c>
      <c r="Q95" s="250"/>
    </row>
    <row r="96" spans="1:17" ht="15" customHeight="1">
      <c r="A96" s="33">
        <v>2460</v>
      </c>
      <c r="B96" s="151">
        <v>21</v>
      </c>
      <c r="C96" s="36" t="s">
        <v>34</v>
      </c>
      <c r="D96" s="152" t="s">
        <v>1261</v>
      </c>
      <c r="E96" s="230" t="s">
        <v>1262</v>
      </c>
      <c r="F96" s="231"/>
      <c r="G96" s="231"/>
      <c r="H96" s="231"/>
      <c r="I96" s="232">
        <v>9</v>
      </c>
      <c r="J96" s="233">
        <v>6</v>
      </c>
      <c r="K96" s="233">
        <v>9</v>
      </c>
      <c r="L96" s="243">
        <v>24</v>
      </c>
      <c r="M96" s="244">
        <v>9</v>
      </c>
      <c r="N96" s="245">
        <v>9</v>
      </c>
      <c r="O96" s="245">
        <v>8</v>
      </c>
      <c r="P96" s="246">
        <v>26</v>
      </c>
      <c r="Q96" s="250"/>
    </row>
    <row r="97" spans="1:17" ht="15" customHeight="1">
      <c r="A97" s="33">
        <v>2488</v>
      </c>
      <c r="B97" s="151">
        <v>10</v>
      </c>
      <c r="C97" s="36" t="s">
        <v>443</v>
      </c>
      <c r="D97" s="152" t="s">
        <v>961</v>
      </c>
      <c r="E97" s="152" t="s">
        <v>1284</v>
      </c>
      <c r="F97" s="231"/>
      <c r="G97" s="231"/>
      <c r="H97" s="231"/>
      <c r="I97" s="232">
        <v>8</v>
      </c>
      <c r="J97" s="233">
        <v>10</v>
      </c>
      <c r="K97" s="233">
        <v>8</v>
      </c>
      <c r="L97" s="243">
        <v>26</v>
      </c>
      <c r="M97" s="244">
        <v>8</v>
      </c>
      <c r="N97" s="245">
        <v>9</v>
      </c>
      <c r="O97" s="245">
        <v>9</v>
      </c>
      <c r="P97" s="246">
        <v>26</v>
      </c>
      <c r="Q97" s="250"/>
    </row>
    <row r="98" spans="1:17" ht="15" customHeight="1">
      <c r="A98" s="33">
        <v>2016</v>
      </c>
      <c r="B98" s="151">
        <v>49</v>
      </c>
      <c r="C98" s="36" t="s">
        <v>443</v>
      </c>
      <c r="D98" s="152" t="s">
        <v>896</v>
      </c>
      <c r="E98" s="152" t="s">
        <v>897</v>
      </c>
      <c r="F98" s="231"/>
      <c r="G98" s="231"/>
      <c r="H98" s="231"/>
      <c r="I98" s="232">
        <v>7</v>
      </c>
      <c r="J98" s="233">
        <v>8</v>
      </c>
      <c r="K98" s="233">
        <v>9</v>
      </c>
      <c r="L98" s="243">
        <v>24</v>
      </c>
      <c r="M98" s="244">
        <v>8</v>
      </c>
      <c r="N98" s="245">
        <v>8</v>
      </c>
      <c r="O98" s="245">
        <v>9</v>
      </c>
      <c r="P98" s="246">
        <v>25</v>
      </c>
      <c r="Q98" s="250"/>
    </row>
    <row r="99" spans="1:17" ht="15" customHeight="1">
      <c r="A99" s="33">
        <v>2030</v>
      </c>
      <c r="B99" s="239">
        <v>8</v>
      </c>
      <c r="C99" s="26" t="s">
        <v>81</v>
      </c>
      <c r="D99" s="27" t="s">
        <v>487</v>
      </c>
      <c r="E99" s="27" t="s">
        <v>910</v>
      </c>
      <c r="F99" s="231"/>
      <c r="G99" s="231"/>
      <c r="H99" s="231"/>
      <c r="I99" s="232">
        <v>8</v>
      </c>
      <c r="J99" s="233">
        <v>8</v>
      </c>
      <c r="K99" s="233">
        <v>9</v>
      </c>
      <c r="L99" s="243">
        <v>25</v>
      </c>
      <c r="M99" s="244">
        <v>9</v>
      </c>
      <c r="N99" s="245">
        <v>8</v>
      </c>
      <c r="O99" s="245">
        <v>8</v>
      </c>
      <c r="P99" s="246">
        <v>25</v>
      </c>
      <c r="Q99" s="250"/>
    </row>
    <row r="100" spans="1:17" ht="15" customHeight="1">
      <c r="A100" s="33">
        <v>2037</v>
      </c>
      <c r="B100" s="151">
        <v>39</v>
      </c>
      <c r="C100" s="36" t="s">
        <v>443</v>
      </c>
      <c r="D100" s="152" t="s">
        <v>916</v>
      </c>
      <c r="E100" s="152" t="s">
        <v>917</v>
      </c>
      <c r="F100" s="231"/>
      <c r="G100" s="231"/>
      <c r="H100" s="231"/>
      <c r="I100" s="232">
        <v>8</v>
      </c>
      <c r="J100" s="233">
        <v>9</v>
      </c>
      <c r="K100" s="233">
        <v>7</v>
      </c>
      <c r="L100" s="243">
        <v>24</v>
      </c>
      <c r="M100" s="244">
        <v>8</v>
      </c>
      <c r="N100" s="245">
        <v>9</v>
      </c>
      <c r="O100" s="245">
        <v>8</v>
      </c>
      <c r="P100" s="246">
        <v>25</v>
      </c>
      <c r="Q100" s="250"/>
    </row>
    <row r="101" spans="1:17" ht="15" customHeight="1">
      <c r="A101" s="33">
        <v>2143</v>
      </c>
      <c r="B101" s="151">
        <v>33</v>
      </c>
      <c r="C101" s="36" t="s">
        <v>443</v>
      </c>
      <c r="D101" s="152" t="s">
        <v>1007</v>
      </c>
      <c r="E101" s="152" t="s">
        <v>1008</v>
      </c>
      <c r="F101" s="231"/>
      <c r="G101" s="231"/>
      <c r="H101" s="231"/>
      <c r="I101" s="232">
        <v>10</v>
      </c>
      <c r="J101" s="233">
        <v>9</v>
      </c>
      <c r="K101" s="233">
        <v>9</v>
      </c>
      <c r="L101" s="243">
        <v>28</v>
      </c>
      <c r="M101" s="244">
        <v>9</v>
      </c>
      <c r="N101" s="245">
        <v>8</v>
      </c>
      <c r="O101" s="245">
        <v>8</v>
      </c>
      <c r="P101" s="246">
        <v>25</v>
      </c>
      <c r="Q101" s="250"/>
    </row>
    <row r="102" spans="1:17" ht="15" customHeight="1">
      <c r="A102" s="33">
        <v>2171</v>
      </c>
      <c r="B102" s="151">
        <v>12</v>
      </c>
      <c r="C102" s="36" t="s">
        <v>34</v>
      </c>
      <c r="D102" s="152" t="s">
        <v>1030</v>
      </c>
      <c r="E102" s="230" t="s">
        <v>1031</v>
      </c>
      <c r="F102" s="231"/>
      <c r="G102" s="231"/>
      <c r="H102" s="231"/>
      <c r="I102" s="232">
        <v>9</v>
      </c>
      <c r="J102" s="233">
        <v>8</v>
      </c>
      <c r="K102" s="233">
        <v>9</v>
      </c>
      <c r="L102" s="243">
        <v>26</v>
      </c>
      <c r="M102" s="244">
        <v>9</v>
      </c>
      <c r="N102" s="245">
        <v>8</v>
      </c>
      <c r="O102" s="245">
        <v>8</v>
      </c>
      <c r="P102" s="246">
        <v>25</v>
      </c>
      <c r="Q102" s="250"/>
    </row>
    <row r="103" spans="1:17" ht="15" customHeight="1">
      <c r="A103" s="33">
        <v>2178</v>
      </c>
      <c r="B103" s="237">
        <v>4</v>
      </c>
      <c r="C103" s="36" t="s">
        <v>200</v>
      </c>
      <c r="D103" s="155" t="s">
        <v>1037</v>
      </c>
      <c r="E103" s="238" t="s">
        <v>1038</v>
      </c>
      <c r="F103" s="231"/>
      <c r="G103" s="231"/>
      <c r="H103" s="231"/>
      <c r="I103" s="232">
        <v>10</v>
      </c>
      <c r="J103" s="233">
        <v>9</v>
      </c>
      <c r="K103" s="233">
        <v>10</v>
      </c>
      <c r="L103" s="243">
        <v>29</v>
      </c>
      <c r="M103" s="244">
        <v>9</v>
      </c>
      <c r="N103" s="245">
        <v>8</v>
      </c>
      <c r="O103" s="245">
        <v>8</v>
      </c>
      <c r="P103" s="246">
        <v>25</v>
      </c>
      <c r="Q103" s="250"/>
    </row>
    <row r="104" spans="1:17" ht="15" customHeight="1">
      <c r="A104" s="33">
        <v>2196</v>
      </c>
      <c r="B104" s="228">
        <v>36</v>
      </c>
      <c r="C104" s="36" t="s">
        <v>240</v>
      </c>
      <c r="D104" s="229" t="s">
        <v>1020</v>
      </c>
      <c r="E104" s="229" t="s">
        <v>1052</v>
      </c>
      <c r="F104" s="231"/>
      <c r="G104" s="231"/>
      <c r="H104" s="231"/>
      <c r="I104" s="232">
        <v>9</v>
      </c>
      <c r="J104" s="233">
        <v>8</v>
      </c>
      <c r="K104" s="233">
        <v>8</v>
      </c>
      <c r="L104" s="243">
        <v>25</v>
      </c>
      <c r="M104" s="244">
        <v>9</v>
      </c>
      <c r="N104" s="245">
        <v>8</v>
      </c>
      <c r="O104" s="245">
        <v>8</v>
      </c>
      <c r="P104" s="246">
        <v>25</v>
      </c>
      <c r="Q104" s="250"/>
    </row>
    <row r="105" spans="1:17" ht="15" customHeight="1">
      <c r="A105" s="33">
        <v>2238</v>
      </c>
      <c r="B105" s="151">
        <v>22</v>
      </c>
      <c r="C105" s="36" t="s">
        <v>411</v>
      </c>
      <c r="D105" s="152" t="s">
        <v>886</v>
      </c>
      <c r="E105" s="152" t="s">
        <v>1082</v>
      </c>
      <c r="F105" s="231"/>
      <c r="G105" s="231"/>
      <c r="H105" s="231"/>
      <c r="I105" s="232">
        <v>9</v>
      </c>
      <c r="J105" s="233">
        <v>9</v>
      </c>
      <c r="K105" s="233">
        <v>9</v>
      </c>
      <c r="L105" s="243">
        <v>27</v>
      </c>
      <c r="M105" s="244">
        <v>8</v>
      </c>
      <c r="N105" s="245">
        <v>8</v>
      </c>
      <c r="O105" s="245">
        <v>9</v>
      </c>
      <c r="P105" s="246">
        <v>25</v>
      </c>
      <c r="Q105" s="250"/>
    </row>
    <row r="106" spans="1:17" ht="15" customHeight="1">
      <c r="A106" s="33">
        <v>2258</v>
      </c>
      <c r="B106" s="151">
        <v>46</v>
      </c>
      <c r="C106" s="36" t="s">
        <v>34</v>
      </c>
      <c r="D106" s="152" t="s">
        <v>1098</v>
      </c>
      <c r="E106" s="230" t="s">
        <v>1099</v>
      </c>
      <c r="F106" s="231"/>
      <c r="G106" s="231"/>
      <c r="H106" s="231"/>
      <c r="I106" s="232">
        <v>8</v>
      </c>
      <c r="J106" s="233">
        <v>9</v>
      </c>
      <c r="K106" s="233">
        <v>8</v>
      </c>
      <c r="L106" s="243">
        <v>25</v>
      </c>
      <c r="M106" s="244">
        <v>8</v>
      </c>
      <c r="N106" s="245">
        <v>9</v>
      </c>
      <c r="O106" s="245">
        <v>8</v>
      </c>
      <c r="P106" s="246">
        <v>25</v>
      </c>
      <c r="Q106" s="250"/>
    </row>
    <row r="107" spans="1:17" ht="15" customHeight="1">
      <c r="A107" s="33">
        <v>2261</v>
      </c>
      <c r="B107" s="151">
        <v>41</v>
      </c>
      <c r="C107" s="36" t="s">
        <v>411</v>
      </c>
      <c r="D107" s="152" t="s">
        <v>899</v>
      </c>
      <c r="E107" s="152" t="s">
        <v>1103</v>
      </c>
      <c r="F107" s="231"/>
      <c r="G107" s="231"/>
      <c r="H107" s="231"/>
      <c r="I107" s="232">
        <v>7</v>
      </c>
      <c r="J107" s="233">
        <v>9</v>
      </c>
      <c r="K107" s="233">
        <v>9</v>
      </c>
      <c r="L107" s="243">
        <v>25</v>
      </c>
      <c r="M107" s="244">
        <v>8</v>
      </c>
      <c r="N107" s="245">
        <v>8</v>
      </c>
      <c r="O107" s="245">
        <v>9</v>
      </c>
      <c r="P107" s="246">
        <v>25</v>
      </c>
      <c r="Q107" s="250"/>
    </row>
    <row r="108" spans="1:17" ht="15" customHeight="1">
      <c r="A108" s="33">
        <v>2266</v>
      </c>
      <c r="B108" s="151">
        <v>19</v>
      </c>
      <c r="C108" s="36" t="s">
        <v>443</v>
      </c>
      <c r="D108" s="152" t="s">
        <v>947</v>
      </c>
      <c r="E108" s="152" t="s">
        <v>1105</v>
      </c>
      <c r="F108" s="231"/>
      <c r="G108" s="231"/>
      <c r="H108" s="231"/>
      <c r="I108" s="232">
        <v>7</v>
      </c>
      <c r="J108" s="233">
        <v>10</v>
      </c>
      <c r="K108" s="233">
        <v>9</v>
      </c>
      <c r="L108" s="243">
        <v>26</v>
      </c>
      <c r="M108" s="244">
        <v>8</v>
      </c>
      <c r="N108" s="245">
        <v>9</v>
      </c>
      <c r="O108" s="245">
        <v>8</v>
      </c>
      <c r="P108" s="246">
        <v>25</v>
      </c>
      <c r="Q108" s="250"/>
    </row>
    <row r="109" spans="1:17" ht="15" customHeight="1">
      <c r="A109" s="33">
        <v>2308</v>
      </c>
      <c r="B109" s="151">
        <v>6</v>
      </c>
      <c r="C109" s="36" t="s">
        <v>443</v>
      </c>
      <c r="D109" s="152" t="s">
        <v>1143</v>
      </c>
      <c r="E109" s="152" t="s">
        <v>1144</v>
      </c>
      <c r="F109" s="231"/>
      <c r="G109" s="231"/>
      <c r="H109" s="231"/>
      <c r="I109" s="232">
        <v>9</v>
      </c>
      <c r="J109" s="233">
        <v>7</v>
      </c>
      <c r="K109" s="233">
        <v>8</v>
      </c>
      <c r="L109" s="243">
        <v>24</v>
      </c>
      <c r="M109" s="244">
        <v>9</v>
      </c>
      <c r="N109" s="245">
        <v>8</v>
      </c>
      <c r="O109" s="245">
        <v>8</v>
      </c>
      <c r="P109" s="246">
        <v>25</v>
      </c>
      <c r="Q109" s="250"/>
    </row>
    <row r="110" spans="1:17" ht="15" customHeight="1">
      <c r="A110" s="33">
        <v>2310</v>
      </c>
      <c r="B110" s="237">
        <v>19</v>
      </c>
      <c r="C110" s="36" t="s">
        <v>200</v>
      </c>
      <c r="D110" s="155" t="s">
        <v>285</v>
      </c>
      <c r="E110" s="238" t="s">
        <v>1145</v>
      </c>
      <c r="F110" s="231"/>
      <c r="G110" s="231"/>
      <c r="H110" s="231"/>
      <c r="I110" s="232">
        <v>9</v>
      </c>
      <c r="J110" s="233">
        <v>7</v>
      </c>
      <c r="K110" s="233">
        <v>8</v>
      </c>
      <c r="L110" s="243">
        <v>24</v>
      </c>
      <c r="M110" s="244">
        <v>9</v>
      </c>
      <c r="N110" s="245">
        <v>8</v>
      </c>
      <c r="O110" s="245">
        <v>8</v>
      </c>
      <c r="P110" s="246">
        <v>25</v>
      </c>
      <c r="Q110" s="250"/>
    </row>
    <row r="111" spans="1:17" ht="15" customHeight="1">
      <c r="A111" s="33">
        <v>2319</v>
      </c>
      <c r="B111" s="151">
        <v>47</v>
      </c>
      <c r="C111" s="36" t="s">
        <v>443</v>
      </c>
      <c r="D111" s="152" t="s">
        <v>277</v>
      </c>
      <c r="E111" s="152" t="s">
        <v>1150</v>
      </c>
      <c r="F111" s="231"/>
      <c r="G111" s="231"/>
      <c r="H111" s="231"/>
      <c r="I111" s="232">
        <v>8</v>
      </c>
      <c r="J111" s="233">
        <v>8</v>
      </c>
      <c r="K111" s="233">
        <v>9</v>
      </c>
      <c r="L111" s="243">
        <v>25</v>
      </c>
      <c r="M111" s="244">
        <v>8</v>
      </c>
      <c r="N111" s="245">
        <v>8</v>
      </c>
      <c r="O111" s="245">
        <v>9</v>
      </c>
      <c r="P111" s="246">
        <v>25</v>
      </c>
      <c r="Q111" s="250"/>
    </row>
    <row r="112" spans="1:17" ht="15" customHeight="1">
      <c r="A112" s="33">
        <v>2367</v>
      </c>
      <c r="B112" s="151">
        <v>30</v>
      </c>
      <c r="C112" s="36" t="s">
        <v>88</v>
      </c>
      <c r="D112" s="152" t="s">
        <v>1183</v>
      </c>
      <c r="E112" s="230" t="s">
        <v>1184</v>
      </c>
      <c r="F112" s="231"/>
      <c r="G112" s="231"/>
      <c r="H112" s="231"/>
      <c r="I112" s="232">
        <v>8</v>
      </c>
      <c r="J112" s="233">
        <v>9</v>
      </c>
      <c r="K112" s="233">
        <v>7</v>
      </c>
      <c r="L112" s="243">
        <v>24</v>
      </c>
      <c r="M112" s="244">
        <v>8</v>
      </c>
      <c r="N112" s="245">
        <v>9</v>
      </c>
      <c r="O112" s="245">
        <v>8</v>
      </c>
      <c r="P112" s="246">
        <v>25</v>
      </c>
      <c r="Q112" s="250"/>
    </row>
    <row r="113" spans="1:17" ht="15" customHeight="1">
      <c r="A113" s="33">
        <v>2372</v>
      </c>
      <c r="B113" s="151">
        <v>18</v>
      </c>
      <c r="C113" s="36" t="s">
        <v>411</v>
      </c>
      <c r="D113" s="152" t="s">
        <v>496</v>
      </c>
      <c r="E113" s="152" t="s">
        <v>1186</v>
      </c>
      <c r="F113" s="231"/>
      <c r="G113" s="231"/>
      <c r="H113" s="231"/>
      <c r="I113" s="232">
        <v>9</v>
      </c>
      <c r="J113" s="233">
        <v>8</v>
      </c>
      <c r="K113" s="233">
        <v>7</v>
      </c>
      <c r="L113" s="243">
        <v>24</v>
      </c>
      <c r="M113" s="244">
        <v>9</v>
      </c>
      <c r="N113" s="245">
        <v>8</v>
      </c>
      <c r="O113" s="245">
        <v>8</v>
      </c>
      <c r="P113" s="246">
        <v>25</v>
      </c>
      <c r="Q113" s="250"/>
    </row>
    <row r="114" spans="1:17" ht="15" customHeight="1">
      <c r="A114" s="33">
        <v>2378</v>
      </c>
      <c r="B114" s="151">
        <v>7</v>
      </c>
      <c r="C114" s="36" t="s">
        <v>227</v>
      </c>
      <c r="D114" s="152" t="s">
        <v>332</v>
      </c>
      <c r="E114" s="152" t="s">
        <v>680</v>
      </c>
      <c r="F114" s="231"/>
      <c r="G114" s="231"/>
      <c r="H114" s="231"/>
      <c r="I114" s="232">
        <v>7</v>
      </c>
      <c r="J114" s="233">
        <v>10</v>
      </c>
      <c r="K114" s="233">
        <v>9</v>
      </c>
      <c r="L114" s="243">
        <v>26</v>
      </c>
      <c r="M114" s="244">
        <v>8</v>
      </c>
      <c r="N114" s="245">
        <v>9</v>
      </c>
      <c r="O114" s="245">
        <v>8</v>
      </c>
      <c r="P114" s="246">
        <v>25</v>
      </c>
      <c r="Q114" s="250"/>
    </row>
    <row r="115" spans="1:17" ht="15" customHeight="1">
      <c r="A115" s="33">
        <v>2379</v>
      </c>
      <c r="B115" s="151">
        <v>14</v>
      </c>
      <c r="C115" s="36" t="s">
        <v>34</v>
      </c>
      <c r="D115" s="152" t="s">
        <v>1191</v>
      </c>
      <c r="E115" s="230" t="s">
        <v>1192</v>
      </c>
      <c r="F115" s="231"/>
      <c r="G115" s="231"/>
      <c r="H115" s="231"/>
      <c r="I115" s="232">
        <v>7</v>
      </c>
      <c r="J115" s="233">
        <v>10</v>
      </c>
      <c r="K115" s="233">
        <v>9</v>
      </c>
      <c r="L115" s="243">
        <v>26</v>
      </c>
      <c r="M115" s="244">
        <v>8</v>
      </c>
      <c r="N115" s="245">
        <v>9</v>
      </c>
      <c r="O115" s="245">
        <v>8</v>
      </c>
      <c r="P115" s="246">
        <v>25</v>
      </c>
      <c r="Q115" s="250"/>
    </row>
    <row r="116" spans="1:17" ht="15" customHeight="1">
      <c r="A116" s="33">
        <v>2382</v>
      </c>
      <c r="B116" s="151">
        <v>10</v>
      </c>
      <c r="C116" s="36" t="s">
        <v>411</v>
      </c>
      <c r="D116" s="152" t="s">
        <v>979</v>
      </c>
      <c r="E116" s="152" t="s">
        <v>1195</v>
      </c>
      <c r="F116" s="231"/>
      <c r="G116" s="231"/>
      <c r="H116" s="231"/>
      <c r="I116" s="232">
        <v>9</v>
      </c>
      <c r="J116" s="233">
        <v>8</v>
      </c>
      <c r="K116" s="233">
        <v>7</v>
      </c>
      <c r="L116" s="243">
        <v>24</v>
      </c>
      <c r="M116" s="244">
        <v>9</v>
      </c>
      <c r="N116" s="245">
        <v>8</v>
      </c>
      <c r="O116" s="245">
        <v>8</v>
      </c>
      <c r="P116" s="246">
        <v>25</v>
      </c>
      <c r="Q116" s="250"/>
    </row>
    <row r="117" spans="1:17" ht="15" customHeight="1">
      <c r="A117" s="33">
        <v>2389</v>
      </c>
      <c r="B117" s="228">
        <v>45</v>
      </c>
      <c r="C117" s="36" t="s">
        <v>240</v>
      </c>
      <c r="D117" s="229" t="s">
        <v>563</v>
      </c>
      <c r="E117" s="229" t="s">
        <v>1200</v>
      </c>
      <c r="F117" s="231"/>
      <c r="G117" s="231"/>
      <c r="H117" s="231"/>
      <c r="I117" s="232">
        <v>9</v>
      </c>
      <c r="J117" s="233">
        <v>8</v>
      </c>
      <c r="K117" s="233">
        <v>7</v>
      </c>
      <c r="L117" s="243">
        <v>24</v>
      </c>
      <c r="M117" s="244">
        <v>9</v>
      </c>
      <c r="N117" s="245">
        <v>8</v>
      </c>
      <c r="O117" s="245">
        <v>8</v>
      </c>
      <c r="P117" s="246">
        <v>25</v>
      </c>
      <c r="Q117" s="250"/>
    </row>
    <row r="118" spans="1:17" ht="15" customHeight="1">
      <c r="A118" s="33">
        <v>2401</v>
      </c>
      <c r="B118" s="228">
        <v>18</v>
      </c>
      <c r="C118" s="36" t="s">
        <v>240</v>
      </c>
      <c r="D118" s="229" t="s">
        <v>999</v>
      </c>
      <c r="E118" s="229" t="s">
        <v>1208</v>
      </c>
      <c r="F118" s="231"/>
      <c r="G118" s="231"/>
      <c r="H118" s="231"/>
      <c r="I118" s="232">
        <v>8</v>
      </c>
      <c r="J118" s="233">
        <v>9</v>
      </c>
      <c r="K118" s="233">
        <v>8</v>
      </c>
      <c r="L118" s="243">
        <v>25</v>
      </c>
      <c r="M118" s="244">
        <v>9</v>
      </c>
      <c r="N118" s="245">
        <v>8</v>
      </c>
      <c r="O118" s="245">
        <v>8</v>
      </c>
      <c r="P118" s="246">
        <v>25</v>
      </c>
      <c r="Q118" s="250"/>
    </row>
    <row r="119" spans="1:17" ht="15" customHeight="1">
      <c r="A119" s="33">
        <v>2407</v>
      </c>
      <c r="B119" s="151">
        <v>16</v>
      </c>
      <c r="C119" s="36" t="s">
        <v>443</v>
      </c>
      <c r="D119" s="152" t="s">
        <v>367</v>
      </c>
      <c r="E119" s="152" t="s">
        <v>1216</v>
      </c>
      <c r="F119" s="231"/>
      <c r="G119" s="231"/>
      <c r="H119" s="231"/>
      <c r="I119" s="232">
        <v>9</v>
      </c>
      <c r="J119" s="233">
        <v>9</v>
      </c>
      <c r="K119" s="233">
        <v>6</v>
      </c>
      <c r="L119" s="243">
        <v>24</v>
      </c>
      <c r="M119" s="244">
        <v>9</v>
      </c>
      <c r="N119" s="245">
        <v>8</v>
      </c>
      <c r="O119" s="245">
        <v>8</v>
      </c>
      <c r="P119" s="246">
        <v>25</v>
      </c>
      <c r="Q119" s="250"/>
    </row>
    <row r="120" spans="1:17" ht="15" customHeight="1">
      <c r="A120" s="33">
        <v>2418</v>
      </c>
      <c r="B120" s="151">
        <v>24</v>
      </c>
      <c r="C120" s="36" t="s">
        <v>443</v>
      </c>
      <c r="D120" s="152" t="s">
        <v>1228</v>
      </c>
      <c r="E120" s="152" t="s">
        <v>1229</v>
      </c>
      <c r="F120" s="231"/>
      <c r="G120" s="231"/>
      <c r="H120" s="231"/>
      <c r="I120" s="232">
        <v>8</v>
      </c>
      <c r="J120" s="233">
        <v>9</v>
      </c>
      <c r="K120" s="233">
        <v>7</v>
      </c>
      <c r="L120" s="243">
        <v>24</v>
      </c>
      <c r="M120" s="244">
        <v>8</v>
      </c>
      <c r="N120" s="245">
        <v>9</v>
      </c>
      <c r="O120" s="245">
        <v>8</v>
      </c>
      <c r="P120" s="246">
        <v>25</v>
      </c>
      <c r="Q120" s="250"/>
    </row>
    <row r="121" spans="1:17" ht="15" customHeight="1">
      <c r="A121" s="33">
        <v>2485</v>
      </c>
      <c r="B121" s="237">
        <v>21</v>
      </c>
      <c r="C121" s="36" t="s">
        <v>200</v>
      </c>
      <c r="D121" s="155" t="s">
        <v>538</v>
      </c>
      <c r="E121" s="238" t="s">
        <v>1281</v>
      </c>
      <c r="F121" s="231"/>
      <c r="G121" s="231"/>
      <c r="H121" s="231"/>
      <c r="I121" s="232">
        <v>9</v>
      </c>
      <c r="J121" s="233">
        <v>8</v>
      </c>
      <c r="K121" s="233">
        <v>8</v>
      </c>
      <c r="L121" s="243">
        <v>25</v>
      </c>
      <c r="M121" s="244">
        <v>9</v>
      </c>
      <c r="N121" s="245">
        <v>8</v>
      </c>
      <c r="O121" s="245">
        <v>8</v>
      </c>
      <c r="P121" s="246">
        <v>25</v>
      </c>
      <c r="Q121" s="250"/>
    </row>
    <row r="122" spans="1:17" ht="15" customHeight="1">
      <c r="A122" s="33">
        <v>2497</v>
      </c>
      <c r="B122" s="151">
        <v>15</v>
      </c>
      <c r="C122" s="36" t="s">
        <v>88</v>
      </c>
      <c r="D122" s="152" t="s">
        <v>1015</v>
      </c>
      <c r="E122" s="230" t="s">
        <v>1291</v>
      </c>
      <c r="F122" s="231"/>
      <c r="G122" s="231"/>
      <c r="H122" s="231"/>
      <c r="I122" s="232">
        <v>9</v>
      </c>
      <c r="J122" s="233">
        <v>9</v>
      </c>
      <c r="K122" s="233">
        <v>7</v>
      </c>
      <c r="L122" s="243">
        <v>25</v>
      </c>
      <c r="M122" s="244">
        <v>8</v>
      </c>
      <c r="N122" s="245">
        <v>9</v>
      </c>
      <c r="O122" s="245">
        <v>8</v>
      </c>
      <c r="P122" s="246">
        <v>25</v>
      </c>
      <c r="Q122" s="250"/>
    </row>
    <row r="123" spans="1:17" ht="15" customHeight="1">
      <c r="A123" s="33">
        <v>2499</v>
      </c>
      <c r="B123" s="151">
        <v>4</v>
      </c>
      <c r="C123" s="36" t="s">
        <v>34</v>
      </c>
      <c r="D123" s="152" t="s">
        <v>1210</v>
      </c>
      <c r="E123" s="230" t="s">
        <v>1293</v>
      </c>
      <c r="F123" s="231"/>
      <c r="G123" s="231"/>
      <c r="H123" s="231"/>
      <c r="I123" s="232">
        <v>9</v>
      </c>
      <c r="J123" s="233">
        <v>8</v>
      </c>
      <c r="K123" s="233">
        <v>8</v>
      </c>
      <c r="L123" s="243">
        <v>25</v>
      </c>
      <c r="M123" s="244">
        <v>9</v>
      </c>
      <c r="N123" s="245">
        <v>8</v>
      </c>
      <c r="O123" s="245">
        <v>8</v>
      </c>
      <c r="P123" s="246">
        <v>25</v>
      </c>
      <c r="Q123" s="250"/>
    </row>
    <row r="124" spans="1:17" ht="15" customHeight="1">
      <c r="A124" s="33">
        <v>2006</v>
      </c>
      <c r="B124" s="151">
        <v>1</v>
      </c>
      <c r="C124" s="36" t="s">
        <v>258</v>
      </c>
      <c r="D124" s="152" t="s">
        <v>317</v>
      </c>
      <c r="E124" s="152" t="s">
        <v>885</v>
      </c>
      <c r="F124" s="231"/>
      <c r="G124" s="231"/>
      <c r="H124" s="231"/>
      <c r="I124" s="232">
        <v>9</v>
      </c>
      <c r="J124" s="233">
        <v>8</v>
      </c>
      <c r="K124" s="233">
        <v>9</v>
      </c>
      <c r="L124" s="243">
        <v>26</v>
      </c>
      <c r="M124" s="244">
        <v>8</v>
      </c>
      <c r="N124" s="245">
        <v>8</v>
      </c>
      <c r="O124" s="245">
        <v>8</v>
      </c>
      <c r="P124" s="246">
        <v>24</v>
      </c>
      <c r="Q124" s="250"/>
    </row>
    <row r="125" spans="1:17" ht="15" customHeight="1">
      <c r="A125" s="33">
        <v>2074</v>
      </c>
      <c r="B125" s="151">
        <v>2</v>
      </c>
      <c r="C125" s="36" t="s">
        <v>227</v>
      </c>
      <c r="D125" s="152" t="s">
        <v>290</v>
      </c>
      <c r="E125" s="152" t="s">
        <v>951</v>
      </c>
      <c r="F125" s="231"/>
      <c r="G125" s="231"/>
      <c r="H125" s="231"/>
      <c r="I125" s="232">
        <v>9</v>
      </c>
      <c r="J125" s="233">
        <v>8</v>
      </c>
      <c r="K125" s="233">
        <v>9</v>
      </c>
      <c r="L125" s="243">
        <v>26</v>
      </c>
      <c r="M125" s="244">
        <v>8</v>
      </c>
      <c r="N125" s="245">
        <v>8</v>
      </c>
      <c r="O125" s="245">
        <v>8</v>
      </c>
      <c r="P125" s="246">
        <v>24</v>
      </c>
      <c r="Q125" s="250"/>
    </row>
    <row r="126" spans="1:17" ht="15" customHeight="1">
      <c r="A126" s="33">
        <v>2137</v>
      </c>
      <c r="B126" s="151">
        <v>38</v>
      </c>
      <c r="C126" s="36" t="s">
        <v>443</v>
      </c>
      <c r="D126" s="152" t="s">
        <v>916</v>
      </c>
      <c r="E126" s="152" t="s">
        <v>1001</v>
      </c>
      <c r="F126" s="231"/>
      <c r="G126" s="231"/>
      <c r="H126" s="231"/>
      <c r="I126" s="232">
        <v>9</v>
      </c>
      <c r="J126" s="233">
        <v>8</v>
      </c>
      <c r="K126" s="233">
        <v>9</v>
      </c>
      <c r="L126" s="243">
        <v>26</v>
      </c>
      <c r="M126" s="244">
        <v>8</v>
      </c>
      <c r="N126" s="245">
        <v>8</v>
      </c>
      <c r="O126" s="245">
        <v>8</v>
      </c>
      <c r="P126" s="246">
        <v>24</v>
      </c>
      <c r="Q126" s="250"/>
    </row>
    <row r="127" spans="1:17" ht="15" customHeight="1">
      <c r="A127" s="33">
        <v>2163</v>
      </c>
      <c r="B127" s="151">
        <v>10</v>
      </c>
      <c r="C127" s="36" t="s">
        <v>185</v>
      </c>
      <c r="D127" s="152" t="s">
        <v>186</v>
      </c>
      <c r="E127" s="152" t="s">
        <v>1021</v>
      </c>
      <c r="F127" s="231"/>
      <c r="G127" s="231"/>
      <c r="H127" s="231"/>
      <c r="I127" s="232">
        <v>9</v>
      </c>
      <c r="J127" s="233">
        <v>8</v>
      </c>
      <c r="K127" s="233">
        <v>9</v>
      </c>
      <c r="L127" s="243">
        <v>26</v>
      </c>
      <c r="M127" s="244">
        <v>8</v>
      </c>
      <c r="N127" s="245">
        <v>8</v>
      </c>
      <c r="O127" s="245">
        <v>8</v>
      </c>
      <c r="P127" s="246">
        <v>24</v>
      </c>
      <c r="Q127" s="250"/>
    </row>
    <row r="128" spans="1:17" ht="15" customHeight="1">
      <c r="A128" s="33">
        <v>2183</v>
      </c>
      <c r="B128" s="151">
        <v>45</v>
      </c>
      <c r="C128" s="36" t="s">
        <v>411</v>
      </c>
      <c r="D128" s="152" t="s">
        <v>1039</v>
      </c>
      <c r="E128" s="152" t="s">
        <v>1040</v>
      </c>
      <c r="F128" s="231"/>
      <c r="G128" s="231"/>
      <c r="H128" s="231"/>
      <c r="I128" s="232">
        <v>8</v>
      </c>
      <c r="J128" s="233">
        <v>9</v>
      </c>
      <c r="K128" s="233">
        <v>9</v>
      </c>
      <c r="L128" s="243">
        <v>26</v>
      </c>
      <c r="M128" s="244">
        <v>8</v>
      </c>
      <c r="N128" s="245">
        <v>8</v>
      </c>
      <c r="O128" s="245">
        <v>8</v>
      </c>
      <c r="P128" s="246">
        <v>24</v>
      </c>
      <c r="Q128" s="250"/>
    </row>
    <row r="129" spans="1:17" ht="15" customHeight="1">
      <c r="A129" s="33">
        <v>2392</v>
      </c>
      <c r="B129" s="151">
        <v>44</v>
      </c>
      <c r="C129" s="36" t="s">
        <v>411</v>
      </c>
      <c r="D129" s="152" t="s">
        <v>1039</v>
      </c>
      <c r="E129" s="152" t="s">
        <v>1201</v>
      </c>
      <c r="F129" s="231"/>
      <c r="G129" s="231"/>
      <c r="H129" s="231"/>
      <c r="I129" s="232">
        <v>9</v>
      </c>
      <c r="J129" s="233">
        <v>8</v>
      </c>
      <c r="K129" s="233">
        <v>9</v>
      </c>
      <c r="L129" s="243">
        <v>26</v>
      </c>
      <c r="M129" s="244">
        <v>8</v>
      </c>
      <c r="N129" s="245">
        <v>8</v>
      </c>
      <c r="O129" s="245">
        <v>8</v>
      </c>
      <c r="P129" s="246">
        <v>24</v>
      </c>
      <c r="Q129" s="250"/>
    </row>
    <row r="130" spans="1:17" ht="15" customHeight="1">
      <c r="A130" s="33">
        <v>2056</v>
      </c>
      <c r="B130" s="151">
        <v>12</v>
      </c>
      <c r="C130" s="36" t="s">
        <v>88</v>
      </c>
      <c r="D130" s="152" t="s">
        <v>287</v>
      </c>
      <c r="E130" s="230" t="s">
        <v>937</v>
      </c>
      <c r="F130" s="231"/>
      <c r="G130" s="231"/>
      <c r="H130" s="231"/>
      <c r="I130" s="232">
        <v>9</v>
      </c>
      <c r="J130" s="233">
        <v>8</v>
      </c>
      <c r="K130" s="233">
        <v>8</v>
      </c>
      <c r="L130" s="243">
        <v>25</v>
      </c>
      <c r="M130" s="244">
        <v>8</v>
      </c>
      <c r="N130" s="245">
        <v>8</v>
      </c>
      <c r="O130" s="245">
        <v>8</v>
      </c>
      <c r="P130" s="246">
        <v>24</v>
      </c>
      <c r="Q130" s="250"/>
    </row>
    <row r="131" spans="1:17" ht="15" customHeight="1">
      <c r="A131" s="33">
        <v>2167</v>
      </c>
      <c r="B131" s="151">
        <v>33</v>
      </c>
      <c r="C131" s="36" t="s">
        <v>88</v>
      </c>
      <c r="D131" s="152" t="s">
        <v>287</v>
      </c>
      <c r="E131" s="230" t="s">
        <v>1025</v>
      </c>
      <c r="F131" s="231"/>
      <c r="G131" s="231"/>
      <c r="H131" s="231"/>
      <c r="I131" s="232">
        <v>8</v>
      </c>
      <c r="J131" s="233">
        <v>8</v>
      </c>
      <c r="K131" s="233">
        <v>9</v>
      </c>
      <c r="L131" s="243">
        <v>25</v>
      </c>
      <c r="M131" s="244">
        <v>8</v>
      </c>
      <c r="N131" s="245">
        <v>8</v>
      </c>
      <c r="O131" s="245">
        <v>8</v>
      </c>
      <c r="P131" s="246">
        <v>24</v>
      </c>
      <c r="Q131" s="250"/>
    </row>
    <row r="132" spans="1:17" ht="15" customHeight="1">
      <c r="A132" s="33">
        <v>2204</v>
      </c>
      <c r="B132" s="228">
        <v>30</v>
      </c>
      <c r="C132" s="36" t="s">
        <v>240</v>
      </c>
      <c r="D132" s="229" t="s">
        <v>274</v>
      </c>
      <c r="E132" s="229" t="s">
        <v>1058</v>
      </c>
      <c r="F132" s="231"/>
      <c r="G132" s="231"/>
      <c r="H132" s="231"/>
      <c r="I132" s="232">
        <v>8</v>
      </c>
      <c r="J132" s="233">
        <v>9</v>
      </c>
      <c r="K132" s="233">
        <v>8</v>
      </c>
      <c r="L132" s="243">
        <v>25</v>
      </c>
      <c r="M132" s="244">
        <v>8</v>
      </c>
      <c r="N132" s="245">
        <v>8</v>
      </c>
      <c r="O132" s="245">
        <v>8</v>
      </c>
      <c r="P132" s="246">
        <v>24</v>
      </c>
      <c r="Q132" s="250"/>
    </row>
    <row r="133" spans="1:17" ht="15" customHeight="1">
      <c r="A133" s="33">
        <v>2240</v>
      </c>
      <c r="B133" s="228">
        <v>20</v>
      </c>
      <c r="C133" s="36" t="s">
        <v>240</v>
      </c>
      <c r="D133" s="229" t="s">
        <v>999</v>
      </c>
      <c r="E133" s="229" t="s">
        <v>1084</v>
      </c>
      <c r="F133" s="231"/>
      <c r="G133" s="231"/>
      <c r="H133" s="231"/>
      <c r="I133" s="232">
        <v>8</v>
      </c>
      <c r="J133" s="233">
        <v>9</v>
      </c>
      <c r="K133" s="233">
        <v>8</v>
      </c>
      <c r="L133" s="243">
        <v>25</v>
      </c>
      <c r="M133" s="244">
        <v>8</v>
      </c>
      <c r="N133" s="245">
        <v>8</v>
      </c>
      <c r="O133" s="245">
        <v>8</v>
      </c>
      <c r="P133" s="246">
        <v>24</v>
      </c>
      <c r="Q133" s="250"/>
    </row>
    <row r="134" spans="1:17" ht="15" customHeight="1">
      <c r="A134" s="33">
        <v>2288</v>
      </c>
      <c r="B134" s="151">
        <v>11</v>
      </c>
      <c r="C134" s="36" t="s">
        <v>88</v>
      </c>
      <c r="D134" s="152" t="s">
        <v>298</v>
      </c>
      <c r="E134" s="230" t="s">
        <v>1124</v>
      </c>
      <c r="F134" s="231"/>
      <c r="G134" s="231"/>
      <c r="H134" s="231"/>
      <c r="I134" s="232">
        <v>8</v>
      </c>
      <c r="J134" s="233">
        <v>10</v>
      </c>
      <c r="K134" s="233">
        <v>7</v>
      </c>
      <c r="L134" s="243">
        <v>25</v>
      </c>
      <c r="M134" s="244">
        <v>8</v>
      </c>
      <c r="N134" s="245">
        <v>8</v>
      </c>
      <c r="O134" s="245">
        <v>8</v>
      </c>
      <c r="P134" s="246">
        <v>24</v>
      </c>
      <c r="Q134" s="250"/>
    </row>
    <row r="135" spans="1:17" ht="15" customHeight="1">
      <c r="A135" s="33">
        <v>2364</v>
      </c>
      <c r="B135" s="151">
        <v>14</v>
      </c>
      <c r="C135" s="36" t="s">
        <v>185</v>
      </c>
      <c r="D135" s="152" t="s">
        <v>190</v>
      </c>
      <c r="E135" s="152" t="s">
        <v>1180</v>
      </c>
      <c r="F135" s="231"/>
      <c r="G135" s="231"/>
      <c r="H135" s="231"/>
      <c r="I135" s="232">
        <v>7</v>
      </c>
      <c r="J135" s="233">
        <v>9</v>
      </c>
      <c r="K135" s="233">
        <v>9</v>
      </c>
      <c r="L135" s="243">
        <v>25</v>
      </c>
      <c r="M135" s="244">
        <v>8</v>
      </c>
      <c r="N135" s="245">
        <v>8</v>
      </c>
      <c r="O135" s="245">
        <v>8</v>
      </c>
      <c r="P135" s="246">
        <v>24</v>
      </c>
      <c r="Q135" s="250"/>
    </row>
    <row r="136" spans="1:17" ht="15" customHeight="1">
      <c r="A136" s="33">
        <v>2414</v>
      </c>
      <c r="B136" s="151">
        <v>17</v>
      </c>
      <c r="C136" s="36" t="s">
        <v>34</v>
      </c>
      <c r="D136" s="152" t="s">
        <v>1222</v>
      </c>
      <c r="E136" s="230" t="s">
        <v>1223</v>
      </c>
      <c r="F136" s="231"/>
      <c r="G136" s="231"/>
      <c r="H136" s="231"/>
      <c r="I136" s="232">
        <v>8</v>
      </c>
      <c r="J136" s="233">
        <v>9</v>
      </c>
      <c r="K136" s="233">
        <v>8</v>
      </c>
      <c r="L136" s="243">
        <v>25</v>
      </c>
      <c r="M136" s="244">
        <v>8</v>
      </c>
      <c r="N136" s="245">
        <v>8</v>
      </c>
      <c r="O136" s="245">
        <v>8</v>
      </c>
      <c r="P136" s="246">
        <v>24</v>
      </c>
      <c r="Q136" s="250"/>
    </row>
    <row r="137" spans="1:17" ht="15" customHeight="1">
      <c r="A137" s="33">
        <v>2441</v>
      </c>
      <c r="B137" s="151">
        <v>24</v>
      </c>
      <c r="C137" s="36" t="s">
        <v>34</v>
      </c>
      <c r="D137" s="152" t="s">
        <v>1246</v>
      </c>
      <c r="E137" s="230" t="s">
        <v>1247</v>
      </c>
      <c r="F137" s="231"/>
      <c r="G137" s="231"/>
      <c r="H137" s="231"/>
      <c r="I137" s="232">
        <v>8</v>
      </c>
      <c r="J137" s="233">
        <v>9</v>
      </c>
      <c r="K137" s="233">
        <v>8</v>
      </c>
      <c r="L137" s="243">
        <v>25</v>
      </c>
      <c r="M137" s="244">
        <v>8</v>
      </c>
      <c r="N137" s="245">
        <v>8</v>
      </c>
      <c r="O137" s="245">
        <v>8</v>
      </c>
      <c r="P137" s="246">
        <v>24</v>
      </c>
      <c r="Q137" s="250"/>
    </row>
    <row r="138" spans="1:17" ht="15" customHeight="1">
      <c r="A138" s="33">
        <v>2446</v>
      </c>
      <c r="B138" s="151">
        <v>5</v>
      </c>
      <c r="C138" s="36" t="s">
        <v>443</v>
      </c>
      <c r="D138" s="152" t="s">
        <v>333</v>
      </c>
      <c r="E138" s="152" t="s">
        <v>1251</v>
      </c>
      <c r="F138" s="231"/>
      <c r="G138" s="231"/>
      <c r="H138" s="231"/>
      <c r="I138" s="232">
        <v>7</v>
      </c>
      <c r="J138" s="233">
        <v>9</v>
      </c>
      <c r="K138" s="233">
        <v>9</v>
      </c>
      <c r="L138" s="243">
        <v>25</v>
      </c>
      <c r="M138" s="244">
        <v>8</v>
      </c>
      <c r="N138" s="245">
        <v>8</v>
      </c>
      <c r="O138" s="245">
        <v>8</v>
      </c>
      <c r="P138" s="246">
        <v>24</v>
      </c>
      <c r="Q138" s="250"/>
    </row>
    <row r="139" spans="1:17" ht="15" customHeight="1">
      <c r="A139" s="33">
        <v>2088</v>
      </c>
      <c r="B139" s="151">
        <v>50</v>
      </c>
      <c r="C139" s="36" t="s">
        <v>34</v>
      </c>
      <c r="D139" s="152" t="s">
        <v>621</v>
      </c>
      <c r="E139" s="230" t="s">
        <v>964</v>
      </c>
      <c r="F139" s="231"/>
      <c r="G139" s="231"/>
      <c r="H139" s="231"/>
      <c r="I139" s="232">
        <v>7</v>
      </c>
      <c r="J139" s="233">
        <v>9</v>
      </c>
      <c r="K139" s="233">
        <v>8</v>
      </c>
      <c r="L139" s="243">
        <v>24</v>
      </c>
      <c r="M139" s="244">
        <v>8</v>
      </c>
      <c r="N139" s="245">
        <v>8</v>
      </c>
      <c r="O139" s="245">
        <v>8</v>
      </c>
      <c r="P139" s="246">
        <v>24</v>
      </c>
      <c r="Q139" s="250"/>
    </row>
    <row r="140" spans="1:17" ht="15" customHeight="1">
      <c r="A140" s="33">
        <v>2154</v>
      </c>
      <c r="B140" s="151">
        <v>33</v>
      </c>
      <c r="C140" s="36" t="s">
        <v>411</v>
      </c>
      <c r="D140" s="152" t="s">
        <v>873</v>
      </c>
      <c r="E140" s="152" t="s">
        <v>1014</v>
      </c>
      <c r="F140" s="231"/>
      <c r="G140" s="231"/>
      <c r="H140" s="231"/>
      <c r="I140" s="232">
        <v>8</v>
      </c>
      <c r="J140" s="233">
        <v>8</v>
      </c>
      <c r="K140" s="233">
        <v>8</v>
      </c>
      <c r="L140" s="243">
        <v>24</v>
      </c>
      <c r="M140" s="244">
        <v>8</v>
      </c>
      <c r="N140" s="245">
        <v>8</v>
      </c>
      <c r="O140" s="245">
        <v>8</v>
      </c>
      <c r="P140" s="246">
        <v>24</v>
      </c>
      <c r="Q140" s="250"/>
    </row>
    <row r="141" spans="1:17" ht="15" customHeight="1">
      <c r="A141" s="33">
        <v>2164</v>
      </c>
      <c r="B141" s="151">
        <v>45</v>
      </c>
      <c r="C141" s="36" t="s">
        <v>443</v>
      </c>
      <c r="D141" s="152" t="s">
        <v>1022</v>
      </c>
      <c r="E141" s="152" t="s">
        <v>1023</v>
      </c>
      <c r="F141" s="231"/>
      <c r="G141" s="231"/>
      <c r="H141" s="231"/>
      <c r="I141" s="232">
        <v>7</v>
      </c>
      <c r="J141" s="233">
        <v>9</v>
      </c>
      <c r="K141" s="233">
        <v>8</v>
      </c>
      <c r="L141" s="243">
        <v>24</v>
      </c>
      <c r="M141" s="244">
        <v>8</v>
      </c>
      <c r="N141" s="245">
        <v>8</v>
      </c>
      <c r="O141" s="245">
        <v>8</v>
      </c>
      <c r="P141" s="246">
        <v>24</v>
      </c>
      <c r="Q141" s="250"/>
    </row>
    <row r="142" spans="1:17" ht="15" customHeight="1">
      <c r="A142" s="33">
        <v>2175</v>
      </c>
      <c r="B142" s="239">
        <v>4</v>
      </c>
      <c r="C142" s="26" t="s">
        <v>81</v>
      </c>
      <c r="D142" s="27" t="s">
        <v>286</v>
      </c>
      <c r="E142" s="27" t="s">
        <v>1033</v>
      </c>
      <c r="F142" s="231"/>
      <c r="G142" s="231"/>
      <c r="H142" s="231"/>
      <c r="I142" s="232">
        <v>8</v>
      </c>
      <c r="J142" s="233">
        <v>8</v>
      </c>
      <c r="K142" s="233">
        <v>8</v>
      </c>
      <c r="L142" s="243">
        <v>24</v>
      </c>
      <c r="M142" s="244">
        <v>8</v>
      </c>
      <c r="N142" s="245">
        <v>8</v>
      </c>
      <c r="O142" s="245">
        <v>8</v>
      </c>
      <c r="P142" s="246">
        <v>24</v>
      </c>
      <c r="Q142" s="250"/>
    </row>
    <row r="143" spans="1:17" ht="15" customHeight="1">
      <c r="A143" s="33">
        <v>2191</v>
      </c>
      <c r="B143" s="151">
        <v>39</v>
      </c>
      <c r="C143" s="36" t="s">
        <v>88</v>
      </c>
      <c r="D143" s="152" t="s">
        <v>283</v>
      </c>
      <c r="E143" s="230" t="s">
        <v>1047</v>
      </c>
      <c r="F143" s="231"/>
      <c r="G143" s="231"/>
      <c r="H143" s="231"/>
      <c r="I143" s="232">
        <v>8</v>
      </c>
      <c r="J143" s="233">
        <v>8</v>
      </c>
      <c r="K143" s="233">
        <v>8</v>
      </c>
      <c r="L143" s="243">
        <v>24</v>
      </c>
      <c r="M143" s="244">
        <v>8</v>
      </c>
      <c r="N143" s="245">
        <v>8</v>
      </c>
      <c r="O143" s="245">
        <v>8</v>
      </c>
      <c r="P143" s="246">
        <v>24</v>
      </c>
      <c r="Q143" s="250"/>
    </row>
    <row r="144" spans="1:17" ht="15" customHeight="1">
      <c r="A144" s="33">
        <v>2321</v>
      </c>
      <c r="B144" s="151">
        <v>25</v>
      </c>
      <c r="C144" s="36" t="s">
        <v>34</v>
      </c>
      <c r="D144" s="152" t="s">
        <v>1151</v>
      </c>
      <c r="E144" s="230" t="s">
        <v>1152</v>
      </c>
      <c r="F144" s="231"/>
      <c r="G144" s="231"/>
      <c r="H144" s="231"/>
      <c r="I144" s="232">
        <v>7</v>
      </c>
      <c r="J144" s="233">
        <v>9</v>
      </c>
      <c r="K144" s="233">
        <v>8</v>
      </c>
      <c r="L144" s="243">
        <v>24</v>
      </c>
      <c r="M144" s="244">
        <v>8</v>
      </c>
      <c r="N144" s="245">
        <v>8</v>
      </c>
      <c r="O144" s="245">
        <v>8</v>
      </c>
      <c r="P144" s="246">
        <v>24</v>
      </c>
      <c r="Q144" s="250"/>
    </row>
    <row r="145" spans="1:17" ht="15" customHeight="1">
      <c r="A145" s="33">
        <v>2455</v>
      </c>
      <c r="B145" s="151">
        <v>13</v>
      </c>
      <c r="C145" s="36" t="s">
        <v>34</v>
      </c>
      <c r="D145" s="152" t="s">
        <v>1210</v>
      </c>
      <c r="E145" s="230" t="s">
        <v>1257</v>
      </c>
      <c r="F145" s="231"/>
      <c r="G145" s="231"/>
      <c r="H145" s="231"/>
      <c r="I145" s="232">
        <v>7</v>
      </c>
      <c r="J145" s="233">
        <v>8</v>
      </c>
      <c r="K145" s="233">
        <v>9</v>
      </c>
      <c r="L145" s="236">
        <v>24</v>
      </c>
      <c r="M145" s="151">
        <v>8</v>
      </c>
      <c r="N145" s="151">
        <v>8</v>
      </c>
      <c r="O145" s="151">
        <v>8</v>
      </c>
      <c r="P145" s="247">
        <v>24</v>
      </c>
      <c r="Q145" s="250"/>
    </row>
    <row r="146" spans="1:17" ht="15" customHeight="1">
      <c r="A146" s="33">
        <v>2010</v>
      </c>
      <c r="B146" s="151">
        <v>47</v>
      </c>
      <c r="C146" s="36" t="s">
        <v>34</v>
      </c>
      <c r="D146" s="152" t="s">
        <v>888</v>
      </c>
      <c r="E146" s="230" t="s">
        <v>889</v>
      </c>
      <c r="F146" s="231"/>
      <c r="G146" s="231"/>
      <c r="H146" s="231"/>
      <c r="I146" s="232">
        <v>8</v>
      </c>
      <c r="J146" s="233">
        <v>7</v>
      </c>
      <c r="K146" s="248">
        <v>8</v>
      </c>
      <c r="L146" s="249">
        <v>23</v>
      </c>
      <c r="M146" s="235"/>
      <c r="N146" s="235"/>
      <c r="O146" s="235"/>
      <c r="P146" s="234"/>
      <c r="Q146" s="250"/>
    </row>
    <row r="147" spans="1:17" ht="15" customHeight="1">
      <c r="A147" s="33">
        <v>2011</v>
      </c>
      <c r="B147" s="151">
        <v>9</v>
      </c>
      <c r="C147" s="36" t="s">
        <v>88</v>
      </c>
      <c r="D147" s="152" t="s">
        <v>890</v>
      </c>
      <c r="E147" s="230" t="s">
        <v>891</v>
      </c>
      <c r="F147" s="231"/>
      <c r="G147" s="231"/>
      <c r="H147" s="231"/>
      <c r="I147" s="232">
        <v>6</v>
      </c>
      <c r="J147" s="233">
        <v>9</v>
      </c>
      <c r="K147" s="248">
        <v>8</v>
      </c>
      <c r="L147" s="249">
        <v>23</v>
      </c>
      <c r="M147" s="235"/>
      <c r="N147" s="235"/>
      <c r="O147" s="235"/>
      <c r="P147" s="234"/>
      <c r="Q147" s="250"/>
    </row>
    <row r="148" spans="1:17" ht="15" customHeight="1">
      <c r="A148" s="33">
        <v>2044</v>
      </c>
      <c r="B148" s="151">
        <v>36</v>
      </c>
      <c r="C148" s="36" t="s">
        <v>443</v>
      </c>
      <c r="D148" s="152" t="s">
        <v>371</v>
      </c>
      <c r="E148" s="152" t="s">
        <v>924</v>
      </c>
      <c r="F148" s="231"/>
      <c r="G148" s="231"/>
      <c r="H148" s="231"/>
      <c r="I148" s="232">
        <v>8</v>
      </c>
      <c r="J148" s="233">
        <v>8</v>
      </c>
      <c r="K148" s="248">
        <v>7</v>
      </c>
      <c r="L148" s="249">
        <v>23</v>
      </c>
      <c r="M148" s="235"/>
      <c r="N148" s="235"/>
      <c r="O148" s="235"/>
      <c r="P148" s="234"/>
      <c r="Q148" s="250"/>
    </row>
    <row r="149" spans="1:17" ht="15" customHeight="1">
      <c r="A149" s="33">
        <v>2051</v>
      </c>
      <c r="B149" s="151">
        <v>43</v>
      </c>
      <c r="C149" s="36" t="s">
        <v>34</v>
      </c>
      <c r="D149" s="152" t="s">
        <v>933</v>
      </c>
      <c r="E149" s="230" t="s">
        <v>934</v>
      </c>
      <c r="F149" s="231"/>
      <c r="G149" s="231"/>
      <c r="H149" s="231"/>
      <c r="I149" s="232">
        <v>6</v>
      </c>
      <c r="J149" s="233">
        <v>8</v>
      </c>
      <c r="K149" s="248">
        <v>9</v>
      </c>
      <c r="L149" s="249">
        <v>23</v>
      </c>
      <c r="M149" s="235"/>
      <c r="N149" s="235"/>
      <c r="O149" s="235"/>
      <c r="P149" s="234"/>
      <c r="Q149" s="250"/>
    </row>
    <row r="150" spans="1:17" ht="15" customHeight="1">
      <c r="A150" s="33">
        <v>2052</v>
      </c>
      <c r="B150" s="151">
        <v>25</v>
      </c>
      <c r="C150" s="36" t="s">
        <v>411</v>
      </c>
      <c r="D150" s="152" t="s">
        <v>540</v>
      </c>
      <c r="E150" s="152" t="s">
        <v>935</v>
      </c>
      <c r="F150" s="231"/>
      <c r="G150" s="231"/>
      <c r="H150" s="231"/>
      <c r="I150" s="232">
        <v>6</v>
      </c>
      <c r="J150" s="233">
        <v>9</v>
      </c>
      <c r="K150" s="248">
        <v>8</v>
      </c>
      <c r="L150" s="249">
        <v>23</v>
      </c>
      <c r="M150" s="235"/>
      <c r="N150" s="235"/>
      <c r="O150" s="235"/>
      <c r="P150" s="234"/>
      <c r="Q150" s="250"/>
    </row>
    <row r="151" spans="1:17" ht="15" customHeight="1">
      <c r="A151" s="33">
        <v>2066</v>
      </c>
      <c r="B151" s="151">
        <v>15</v>
      </c>
      <c r="C151" s="36" t="s">
        <v>185</v>
      </c>
      <c r="D151" s="152" t="s">
        <v>945</v>
      </c>
      <c r="E151" s="152" t="s">
        <v>946</v>
      </c>
      <c r="F151" s="231"/>
      <c r="G151" s="231"/>
      <c r="H151" s="231"/>
      <c r="I151" s="232">
        <v>8</v>
      </c>
      <c r="J151" s="233">
        <v>8</v>
      </c>
      <c r="K151" s="248">
        <v>7</v>
      </c>
      <c r="L151" s="249">
        <v>23</v>
      </c>
      <c r="M151" s="235"/>
      <c r="N151" s="235"/>
      <c r="O151" s="235"/>
      <c r="P151" s="234"/>
      <c r="Q151" s="250"/>
    </row>
    <row r="152" spans="1:17" ht="15" customHeight="1">
      <c r="A152" s="33">
        <v>2078</v>
      </c>
      <c r="B152" s="228">
        <v>23</v>
      </c>
      <c r="C152" s="36" t="s">
        <v>240</v>
      </c>
      <c r="D152" s="229" t="s">
        <v>288</v>
      </c>
      <c r="E152" s="229" t="s">
        <v>955</v>
      </c>
      <c r="F152" s="231"/>
      <c r="G152" s="231"/>
      <c r="H152" s="231"/>
      <c r="I152" s="232">
        <v>9</v>
      </c>
      <c r="J152" s="233">
        <v>7</v>
      </c>
      <c r="K152" s="248">
        <v>7</v>
      </c>
      <c r="L152" s="249">
        <v>23</v>
      </c>
      <c r="M152" s="235"/>
      <c r="N152" s="235"/>
      <c r="O152" s="235"/>
      <c r="P152" s="234"/>
      <c r="Q152" s="250"/>
    </row>
    <row r="153" spans="1:17" ht="15" customHeight="1">
      <c r="A153" s="33">
        <v>2079</v>
      </c>
      <c r="B153" s="151">
        <v>25</v>
      </c>
      <c r="C153" s="36" t="s">
        <v>443</v>
      </c>
      <c r="D153" s="152" t="s">
        <v>956</v>
      </c>
      <c r="E153" s="152" t="s">
        <v>957</v>
      </c>
      <c r="F153" s="231"/>
      <c r="G153" s="231"/>
      <c r="H153" s="231"/>
      <c r="I153" s="232">
        <v>8</v>
      </c>
      <c r="J153" s="233">
        <v>7</v>
      </c>
      <c r="K153" s="248">
        <v>8</v>
      </c>
      <c r="L153" s="249">
        <v>23</v>
      </c>
      <c r="M153" s="235"/>
      <c r="N153" s="235"/>
      <c r="O153" s="235"/>
      <c r="P153" s="234"/>
      <c r="Q153" s="250"/>
    </row>
    <row r="154" spans="1:17" ht="15" customHeight="1">
      <c r="A154" s="33">
        <v>2107</v>
      </c>
      <c r="B154" s="151">
        <v>46</v>
      </c>
      <c r="C154" s="36" t="s">
        <v>443</v>
      </c>
      <c r="D154" s="152" t="s">
        <v>277</v>
      </c>
      <c r="E154" s="152" t="s">
        <v>855</v>
      </c>
      <c r="F154" s="231"/>
      <c r="G154" s="231"/>
      <c r="H154" s="231"/>
      <c r="I154" s="232">
        <v>7</v>
      </c>
      <c r="J154" s="233">
        <v>8</v>
      </c>
      <c r="K154" s="248">
        <v>8</v>
      </c>
      <c r="L154" s="249">
        <v>23</v>
      </c>
      <c r="M154" s="235"/>
      <c r="N154" s="235"/>
      <c r="O154" s="235"/>
      <c r="P154" s="234"/>
      <c r="Q154" s="250"/>
    </row>
    <row r="155" spans="1:17" ht="15" customHeight="1">
      <c r="A155" s="33">
        <v>2112</v>
      </c>
      <c r="B155" s="151">
        <v>41</v>
      </c>
      <c r="C155" s="36" t="s">
        <v>443</v>
      </c>
      <c r="D155" s="152" t="s">
        <v>916</v>
      </c>
      <c r="E155" s="152" t="s">
        <v>981</v>
      </c>
      <c r="F155" s="231"/>
      <c r="G155" s="231"/>
      <c r="H155" s="231"/>
      <c r="I155" s="232">
        <v>10</v>
      </c>
      <c r="J155" s="233">
        <v>5</v>
      </c>
      <c r="K155" s="248">
        <v>8</v>
      </c>
      <c r="L155" s="249">
        <v>23</v>
      </c>
      <c r="M155" s="235"/>
      <c r="N155" s="235"/>
      <c r="O155" s="235"/>
      <c r="P155" s="234"/>
      <c r="Q155" s="250"/>
    </row>
    <row r="156" spans="1:17" ht="15" customHeight="1">
      <c r="A156" s="33">
        <v>2200</v>
      </c>
      <c r="B156" s="151">
        <v>6</v>
      </c>
      <c r="C156" s="36" t="s">
        <v>34</v>
      </c>
      <c r="D156" s="152" t="s">
        <v>1054</v>
      </c>
      <c r="E156" s="230" t="s">
        <v>1055</v>
      </c>
      <c r="F156" s="231"/>
      <c r="G156" s="231"/>
      <c r="H156" s="231"/>
      <c r="I156" s="232">
        <v>7</v>
      </c>
      <c r="J156" s="233">
        <v>8</v>
      </c>
      <c r="K156" s="248">
        <v>8</v>
      </c>
      <c r="L156" s="249">
        <v>23</v>
      </c>
      <c r="M156" s="235"/>
      <c r="N156" s="235"/>
      <c r="O156" s="235"/>
      <c r="P156" s="234"/>
      <c r="Q156" s="250"/>
    </row>
    <row r="157" spans="1:17" ht="15" customHeight="1">
      <c r="A157" s="33">
        <v>2203</v>
      </c>
      <c r="B157" s="151">
        <v>2</v>
      </c>
      <c r="C157" s="36" t="s">
        <v>411</v>
      </c>
      <c r="D157" s="152" t="s">
        <v>973</v>
      </c>
      <c r="E157" s="152" t="s">
        <v>1057</v>
      </c>
      <c r="F157" s="231"/>
      <c r="G157" s="231"/>
      <c r="H157" s="231"/>
      <c r="I157" s="232">
        <v>8</v>
      </c>
      <c r="J157" s="233">
        <v>9</v>
      </c>
      <c r="K157" s="248">
        <v>6</v>
      </c>
      <c r="L157" s="249">
        <v>23</v>
      </c>
      <c r="M157" s="235"/>
      <c r="N157" s="235"/>
      <c r="O157" s="235"/>
      <c r="P157" s="234"/>
      <c r="Q157" s="250"/>
    </row>
    <row r="158" spans="1:17" ht="15" customHeight="1">
      <c r="A158" s="33">
        <v>2206</v>
      </c>
      <c r="B158" s="151">
        <v>47</v>
      </c>
      <c r="C158" s="36" t="s">
        <v>88</v>
      </c>
      <c r="D158" s="152" t="s">
        <v>1060</v>
      </c>
      <c r="E158" s="240" t="s">
        <v>1061</v>
      </c>
      <c r="F158" s="231"/>
      <c r="G158" s="231"/>
      <c r="H158" s="231"/>
      <c r="I158" s="232">
        <v>8</v>
      </c>
      <c r="J158" s="233">
        <v>7</v>
      </c>
      <c r="K158" s="248">
        <v>8</v>
      </c>
      <c r="L158" s="249">
        <v>23</v>
      </c>
      <c r="M158" s="235"/>
      <c r="N158" s="235"/>
      <c r="O158" s="235"/>
      <c r="P158" s="234"/>
      <c r="Q158" s="250"/>
    </row>
    <row r="159" spans="1:17" ht="15" customHeight="1">
      <c r="A159" s="33">
        <v>2215</v>
      </c>
      <c r="B159" s="228">
        <v>27</v>
      </c>
      <c r="C159" s="36" t="s">
        <v>240</v>
      </c>
      <c r="D159" s="229" t="s">
        <v>274</v>
      </c>
      <c r="E159" s="229" t="s">
        <v>253</v>
      </c>
      <c r="F159" s="231"/>
      <c r="G159" s="231"/>
      <c r="H159" s="231"/>
      <c r="I159" s="232">
        <v>7</v>
      </c>
      <c r="J159" s="233">
        <v>9</v>
      </c>
      <c r="K159" s="248">
        <v>7</v>
      </c>
      <c r="L159" s="249">
        <v>23</v>
      </c>
      <c r="M159" s="235"/>
      <c r="N159" s="235"/>
      <c r="O159" s="235"/>
      <c r="P159" s="234"/>
      <c r="Q159" s="250"/>
    </row>
    <row r="160" spans="1:17" ht="15" customHeight="1">
      <c r="A160" s="33">
        <v>2247</v>
      </c>
      <c r="B160" s="228">
        <v>17</v>
      </c>
      <c r="C160" s="36" t="s">
        <v>240</v>
      </c>
      <c r="D160" s="229" t="s">
        <v>999</v>
      </c>
      <c r="E160" s="229" t="s">
        <v>1088</v>
      </c>
      <c r="F160" s="231"/>
      <c r="G160" s="231"/>
      <c r="H160" s="231"/>
      <c r="I160" s="232">
        <v>8</v>
      </c>
      <c r="J160" s="233">
        <v>8</v>
      </c>
      <c r="K160" s="248">
        <v>7</v>
      </c>
      <c r="L160" s="249">
        <v>23</v>
      </c>
      <c r="M160" s="235"/>
      <c r="N160" s="235"/>
      <c r="O160" s="235"/>
      <c r="P160" s="234"/>
      <c r="Q160" s="250"/>
    </row>
    <row r="161" spans="1:17" ht="15" customHeight="1">
      <c r="A161" s="33">
        <v>2278</v>
      </c>
      <c r="B161" s="228">
        <v>6</v>
      </c>
      <c r="C161" s="36" t="s">
        <v>240</v>
      </c>
      <c r="D161" s="229" t="s">
        <v>421</v>
      </c>
      <c r="E161" s="229" t="s">
        <v>422</v>
      </c>
      <c r="F161" s="231"/>
      <c r="G161" s="231"/>
      <c r="H161" s="231"/>
      <c r="I161" s="232">
        <v>7</v>
      </c>
      <c r="J161" s="233">
        <v>8</v>
      </c>
      <c r="K161" s="248">
        <v>8</v>
      </c>
      <c r="L161" s="249">
        <v>23</v>
      </c>
      <c r="M161" s="235"/>
      <c r="N161" s="235"/>
      <c r="O161" s="235"/>
      <c r="P161" s="234"/>
      <c r="Q161" s="250"/>
    </row>
    <row r="162" spans="1:17" ht="15" customHeight="1">
      <c r="A162" s="33">
        <v>2318</v>
      </c>
      <c r="B162" s="228">
        <v>12</v>
      </c>
      <c r="C162" s="36" t="s">
        <v>240</v>
      </c>
      <c r="D162" s="229" t="s">
        <v>299</v>
      </c>
      <c r="E162" s="229" t="s">
        <v>1149</v>
      </c>
      <c r="F162" s="231"/>
      <c r="G162" s="231"/>
      <c r="H162" s="231"/>
      <c r="I162" s="232">
        <v>7</v>
      </c>
      <c r="J162" s="233">
        <v>8</v>
      </c>
      <c r="K162" s="248">
        <v>8</v>
      </c>
      <c r="L162" s="249">
        <v>23</v>
      </c>
      <c r="M162" s="235"/>
      <c r="N162" s="235"/>
      <c r="O162" s="235"/>
      <c r="P162" s="234"/>
      <c r="Q162" s="250"/>
    </row>
    <row r="163" spans="1:17" ht="15" customHeight="1">
      <c r="A163" s="33">
        <v>2345</v>
      </c>
      <c r="B163" s="151">
        <v>8</v>
      </c>
      <c r="C163" s="36" t="s">
        <v>411</v>
      </c>
      <c r="D163" s="152" t="s">
        <v>979</v>
      </c>
      <c r="E163" s="152" t="s">
        <v>1167</v>
      </c>
      <c r="F163" s="231"/>
      <c r="G163" s="231"/>
      <c r="H163" s="231"/>
      <c r="I163" s="232">
        <v>8</v>
      </c>
      <c r="J163" s="233">
        <v>8</v>
      </c>
      <c r="K163" s="248">
        <v>7</v>
      </c>
      <c r="L163" s="249">
        <v>23</v>
      </c>
      <c r="M163" s="235"/>
      <c r="N163" s="235"/>
      <c r="O163" s="235"/>
      <c r="P163" s="234"/>
      <c r="Q163" s="250"/>
    </row>
    <row r="164" spans="1:17" ht="15" customHeight="1">
      <c r="A164" s="33">
        <v>2348</v>
      </c>
      <c r="B164" s="151">
        <v>27</v>
      </c>
      <c r="C164" s="36" t="s">
        <v>443</v>
      </c>
      <c r="D164" s="152" t="s">
        <v>349</v>
      </c>
      <c r="E164" s="152" t="s">
        <v>1170</v>
      </c>
      <c r="F164" s="231"/>
      <c r="G164" s="231"/>
      <c r="H164" s="231"/>
      <c r="I164" s="232">
        <v>6</v>
      </c>
      <c r="J164" s="233">
        <v>9</v>
      </c>
      <c r="K164" s="248">
        <v>8</v>
      </c>
      <c r="L164" s="249">
        <v>23</v>
      </c>
      <c r="M164" s="235"/>
      <c r="N164" s="235"/>
      <c r="O164" s="235"/>
      <c r="P164" s="234"/>
      <c r="Q164" s="250"/>
    </row>
    <row r="165" spans="1:17" ht="15" customHeight="1">
      <c r="A165" s="33">
        <v>2357</v>
      </c>
      <c r="B165" s="151">
        <v>11</v>
      </c>
      <c r="C165" s="36" t="s">
        <v>185</v>
      </c>
      <c r="D165" s="152" t="s">
        <v>190</v>
      </c>
      <c r="E165" s="152" t="s">
        <v>1176</v>
      </c>
      <c r="F165" s="231"/>
      <c r="G165" s="231"/>
      <c r="H165" s="231"/>
      <c r="I165" s="232">
        <v>7</v>
      </c>
      <c r="J165" s="233">
        <v>9</v>
      </c>
      <c r="K165" s="248">
        <v>7</v>
      </c>
      <c r="L165" s="249">
        <v>23</v>
      </c>
      <c r="M165" s="235"/>
      <c r="N165" s="235"/>
      <c r="O165" s="235"/>
      <c r="P165" s="234"/>
      <c r="Q165" s="250"/>
    </row>
    <row r="166" spans="1:17" ht="15" customHeight="1">
      <c r="A166" s="33">
        <v>2360</v>
      </c>
      <c r="B166" s="151">
        <v>4</v>
      </c>
      <c r="C166" s="36" t="s">
        <v>258</v>
      </c>
      <c r="D166" s="152" t="s">
        <v>1178</v>
      </c>
      <c r="E166" s="152" t="s">
        <v>1179</v>
      </c>
      <c r="F166" s="231"/>
      <c r="G166" s="231"/>
      <c r="H166" s="231"/>
      <c r="I166" s="232">
        <v>9</v>
      </c>
      <c r="J166" s="233">
        <v>8</v>
      </c>
      <c r="K166" s="248">
        <v>6</v>
      </c>
      <c r="L166" s="249">
        <v>23</v>
      </c>
      <c r="M166" s="235"/>
      <c r="N166" s="235"/>
      <c r="O166" s="235"/>
      <c r="P166" s="234"/>
      <c r="Q166" s="250"/>
    </row>
    <row r="167" spans="1:17" ht="15" customHeight="1">
      <c r="A167" s="33">
        <v>2373</v>
      </c>
      <c r="B167" s="237">
        <v>2</v>
      </c>
      <c r="C167" s="36" t="s">
        <v>200</v>
      </c>
      <c r="D167" s="155" t="s">
        <v>1037</v>
      </c>
      <c r="E167" s="238" t="s">
        <v>846</v>
      </c>
      <c r="F167" s="231"/>
      <c r="G167" s="231"/>
      <c r="H167" s="231"/>
      <c r="I167" s="232">
        <v>9</v>
      </c>
      <c r="J167" s="233">
        <v>8</v>
      </c>
      <c r="K167" s="248">
        <v>6</v>
      </c>
      <c r="L167" s="249">
        <v>23</v>
      </c>
      <c r="M167" s="235"/>
      <c r="N167" s="235"/>
      <c r="O167" s="235"/>
      <c r="P167" s="234"/>
      <c r="Q167" s="250"/>
    </row>
    <row r="168" spans="1:17" ht="15" customHeight="1">
      <c r="A168" s="33">
        <v>2396</v>
      </c>
      <c r="B168" s="237">
        <v>12</v>
      </c>
      <c r="C168" s="36" t="s">
        <v>200</v>
      </c>
      <c r="D168" s="155" t="s">
        <v>967</v>
      </c>
      <c r="E168" s="238" t="s">
        <v>1204</v>
      </c>
      <c r="F168" s="231"/>
      <c r="G168" s="231"/>
      <c r="H168" s="231"/>
      <c r="I168" s="232">
        <v>9</v>
      </c>
      <c r="J168" s="233">
        <v>9</v>
      </c>
      <c r="K168" s="248">
        <v>5</v>
      </c>
      <c r="L168" s="249">
        <v>23</v>
      </c>
      <c r="M168" s="235"/>
      <c r="N168" s="235"/>
      <c r="O168" s="235"/>
      <c r="P168" s="234"/>
      <c r="Q168" s="250"/>
    </row>
    <row r="169" spans="1:17" ht="15" customHeight="1">
      <c r="A169" s="33">
        <v>2398</v>
      </c>
      <c r="B169" s="151">
        <v>17</v>
      </c>
      <c r="C169" s="36" t="s">
        <v>88</v>
      </c>
      <c r="D169" s="152" t="s">
        <v>1060</v>
      </c>
      <c r="E169" s="152" t="s">
        <v>1206</v>
      </c>
      <c r="F169" s="231"/>
      <c r="G169" s="231"/>
      <c r="H169" s="231"/>
      <c r="I169" s="232">
        <v>8</v>
      </c>
      <c r="J169" s="233">
        <v>7</v>
      </c>
      <c r="K169" s="248">
        <v>8</v>
      </c>
      <c r="L169" s="249">
        <v>23</v>
      </c>
      <c r="M169" s="235"/>
      <c r="N169" s="235"/>
      <c r="O169" s="235"/>
      <c r="P169" s="234"/>
      <c r="Q169" s="250"/>
    </row>
    <row r="170" spans="1:17" ht="15" customHeight="1">
      <c r="A170" s="33">
        <v>2429</v>
      </c>
      <c r="B170" s="151">
        <v>5</v>
      </c>
      <c r="C170" s="36" t="s">
        <v>218</v>
      </c>
      <c r="D170" s="152" t="s">
        <v>1236</v>
      </c>
      <c r="E170" s="152" t="s">
        <v>1237</v>
      </c>
      <c r="F170" s="231"/>
      <c r="G170" s="231"/>
      <c r="H170" s="231"/>
      <c r="I170" s="232">
        <v>8</v>
      </c>
      <c r="J170" s="233">
        <v>9</v>
      </c>
      <c r="K170" s="248">
        <v>6</v>
      </c>
      <c r="L170" s="249">
        <v>23</v>
      </c>
      <c r="M170" s="235"/>
      <c r="N170" s="235"/>
      <c r="O170" s="235"/>
      <c r="P170" s="234"/>
      <c r="Q170" s="250"/>
    </row>
    <row r="171" spans="1:17" ht="15" customHeight="1">
      <c r="A171" s="33">
        <v>2438</v>
      </c>
      <c r="B171" s="151">
        <v>22</v>
      </c>
      <c r="C171" s="36" t="s">
        <v>443</v>
      </c>
      <c r="D171" s="152" t="s">
        <v>1244</v>
      </c>
      <c r="E171" s="152" t="s">
        <v>1245</v>
      </c>
      <c r="F171" s="231"/>
      <c r="G171" s="231"/>
      <c r="H171" s="231"/>
      <c r="I171" s="232">
        <v>9</v>
      </c>
      <c r="J171" s="233">
        <v>8</v>
      </c>
      <c r="K171" s="248">
        <v>6</v>
      </c>
      <c r="L171" s="249">
        <v>23</v>
      </c>
      <c r="M171" s="235"/>
      <c r="N171" s="235"/>
      <c r="O171" s="235"/>
      <c r="P171" s="234"/>
      <c r="Q171" s="250"/>
    </row>
    <row r="172" spans="1:17" ht="15" customHeight="1">
      <c r="A172" s="33">
        <v>2444</v>
      </c>
      <c r="B172" s="151">
        <v>44</v>
      </c>
      <c r="C172" s="36" t="s">
        <v>88</v>
      </c>
      <c r="D172" s="152" t="s">
        <v>828</v>
      </c>
      <c r="E172" s="230" t="s">
        <v>1249</v>
      </c>
      <c r="F172" s="231"/>
      <c r="G172" s="231"/>
      <c r="H172" s="231"/>
      <c r="I172" s="232">
        <v>6</v>
      </c>
      <c r="J172" s="233">
        <v>8</v>
      </c>
      <c r="K172" s="248">
        <v>9</v>
      </c>
      <c r="L172" s="249">
        <v>23</v>
      </c>
      <c r="M172" s="235"/>
      <c r="N172" s="235"/>
      <c r="O172" s="235"/>
      <c r="P172" s="234"/>
      <c r="Q172" s="250"/>
    </row>
    <row r="173" spans="1:17" ht="15" customHeight="1">
      <c r="A173" s="33">
        <v>2467</v>
      </c>
      <c r="B173" s="151">
        <v>42</v>
      </c>
      <c r="C173" s="36" t="s">
        <v>443</v>
      </c>
      <c r="D173" s="152" t="s">
        <v>279</v>
      </c>
      <c r="E173" s="152" t="s">
        <v>1265</v>
      </c>
      <c r="F173" s="231"/>
      <c r="G173" s="231"/>
      <c r="H173" s="231"/>
      <c r="I173" s="232">
        <v>8</v>
      </c>
      <c r="J173" s="233">
        <v>8</v>
      </c>
      <c r="K173" s="248">
        <v>7</v>
      </c>
      <c r="L173" s="249">
        <v>23</v>
      </c>
      <c r="M173" s="235"/>
      <c r="N173" s="235"/>
      <c r="O173" s="235"/>
      <c r="P173" s="234"/>
      <c r="Q173" s="250"/>
    </row>
    <row r="174" spans="1:17" ht="15" customHeight="1">
      <c r="A174" s="33">
        <v>2477</v>
      </c>
      <c r="B174" s="151">
        <v>42</v>
      </c>
      <c r="C174" s="36" t="s">
        <v>34</v>
      </c>
      <c r="D174" s="152" t="s">
        <v>1274</v>
      </c>
      <c r="E174" s="230" t="s">
        <v>1275</v>
      </c>
      <c r="F174" s="231"/>
      <c r="G174" s="231"/>
      <c r="H174" s="231"/>
      <c r="I174" s="232">
        <v>7</v>
      </c>
      <c r="J174" s="233">
        <v>9</v>
      </c>
      <c r="K174" s="248">
        <v>7</v>
      </c>
      <c r="L174" s="249">
        <v>23</v>
      </c>
      <c r="M174" s="235"/>
      <c r="N174" s="235"/>
      <c r="O174" s="235"/>
      <c r="P174" s="234"/>
      <c r="Q174" s="250"/>
    </row>
    <row r="175" spans="1:17" ht="15" customHeight="1">
      <c r="A175" s="33">
        <v>2494</v>
      </c>
      <c r="B175" s="239">
        <v>22</v>
      </c>
      <c r="C175" s="26" t="s">
        <v>81</v>
      </c>
      <c r="D175" s="27" t="s">
        <v>466</v>
      </c>
      <c r="E175" s="27" t="s">
        <v>1288</v>
      </c>
      <c r="F175" s="231"/>
      <c r="G175" s="231"/>
      <c r="H175" s="231"/>
      <c r="I175" s="232">
        <v>9</v>
      </c>
      <c r="J175" s="233">
        <v>7</v>
      </c>
      <c r="K175" s="248">
        <v>7</v>
      </c>
      <c r="L175" s="249">
        <v>23</v>
      </c>
      <c r="M175" s="235"/>
      <c r="N175" s="235"/>
      <c r="O175" s="235"/>
      <c r="P175" s="234"/>
      <c r="Q175" s="250"/>
    </row>
    <row r="176" spans="1:17" ht="15" customHeight="1">
      <c r="A176" s="33">
        <v>2498</v>
      </c>
      <c r="B176" s="151">
        <v>34</v>
      </c>
      <c r="C176" s="36" t="s">
        <v>443</v>
      </c>
      <c r="D176" s="152" t="s">
        <v>1007</v>
      </c>
      <c r="E176" s="152" t="s">
        <v>1292</v>
      </c>
      <c r="F176" s="231"/>
      <c r="G176" s="231"/>
      <c r="H176" s="231"/>
      <c r="I176" s="232">
        <v>8</v>
      </c>
      <c r="J176" s="233">
        <v>8</v>
      </c>
      <c r="K176" s="248">
        <v>7</v>
      </c>
      <c r="L176" s="249">
        <v>23</v>
      </c>
      <c r="M176" s="235"/>
      <c r="N176" s="235"/>
      <c r="O176" s="235"/>
      <c r="P176" s="234"/>
      <c r="Q176" s="250"/>
    </row>
    <row r="177" spans="1:17" ht="15" customHeight="1">
      <c r="A177" s="33">
        <v>2024</v>
      </c>
      <c r="B177" s="151">
        <v>31</v>
      </c>
      <c r="C177" s="36" t="s">
        <v>88</v>
      </c>
      <c r="D177" s="152" t="s">
        <v>903</v>
      </c>
      <c r="E177" s="230" t="s">
        <v>904</v>
      </c>
      <c r="F177" s="231"/>
      <c r="G177" s="231"/>
      <c r="H177" s="231"/>
      <c r="I177" s="232">
        <v>7</v>
      </c>
      <c r="J177" s="233">
        <v>7</v>
      </c>
      <c r="K177" s="248">
        <v>8</v>
      </c>
      <c r="L177" s="249">
        <v>22</v>
      </c>
      <c r="M177" s="235"/>
      <c r="N177" s="235"/>
      <c r="O177" s="235"/>
      <c r="P177" s="234"/>
      <c r="Q177" s="250"/>
    </row>
    <row r="178" spans="1:17" ht="15" customHeight="1">
      <c r="A178" s="33">
        <v>2053</v>
      </c>
      <c r="B178" s="228">
        <v>47</v>
      </c>
      <c r="C178" s="36" t="s">
        <v>240</v>
      </c>
      <c r="D178" s="229" t="s">
        <v>563</v>
      </c>
      <c r="E178" s="229" t="s">
        <v>936</v>
      </c>
      <c r="F178" s="231"/>
      <c r="G178" s="231"/>
      <c r="H178" s="231"/>
      <c r="I178" s="232">
        <v>6</v>
      </c>
      <c r="J178" s="233">
        <v>8</v>
      </c>
      <c r="K178" s="248">
        <v>8</v>
      </c>
      <c r="L178" s="249">
        <v>22</v>
      </c>
      <c r="M178" s="235"/>
      <c r="N178" s="235"/>
      <c r="O178" s="235"/>
      <c r="P178" s="234"/>
      <c r="Q178" s="250"/>
    </row>
    <row r="179" spans="1:17" ht="15" customHeight="1">
      <c r="A179" s="33">
        <v>2085</v>
      </c>
      <c r="B179" s="151">
        <v>11</v>
      </c>
      <c r="C179" s="36" t="s">
        <v>443</v>
      </c>
      <c r="D179" s="152" t="s">
        <v>961</v>
      </c>
      <c r="E179" s="152" t="s">
        <v>962</v>
      </c>
      <c r="F179" s="231"/>
      <c r="G179" s="231"/>
      <c r="H179" s="231"/>
      <c r="I179" s="232">
        <v>6</v>
      </c>
      <c r="J179" s="233">
        <v>9</v>
      </c>
      <c r="K179" s="248">
        <v>7</v>
      </c>
      <c r="L179" s="249">
        <v>22</v>
      </c>
      <c r="M179" s="235"/>
      <c r="N179" s="235"/>
      <c r="O179" s="235"/>
      <c r="P179" s="234"/>
      <c r="Q179" s="250"/>
    </row>
    <row r="180" spans="1:17" ht="15" customHeight="1">
      <c r="A180" s="33">
        <v>2093</v>
      </c>
      <c r="B180" s="151">
        <v>24</v>
      </c>
      <c r="C180" s="36" t="s">
        <v>88</v>
      </c>
      <c r="D180" s="152" t="s">
        <v>303</v>
      </c>
      <c r="E180" s="230" t="s">
        <v>970</v>
      </c>
      <c r="F180" s="231"/>
      <c r="G180" s="231"/>
      <c r="H180" s="231"/>
      <c r="I180" s="232">
        <v>6</v>
      </c>
      <c r="J180" s="233">
        <v>9</v>
      </c>
      <c r="K180" s="248">
        <v>7</v>
      </c>
      <c r="L180" s="249">
        <v>22</v>
      </c>
      <c r="M180" s="235"/>
      <c r="N180" s="235"/>
      <c r="O180" s="235"/>
      <c r="P180" s="234"/>
      <c r="Q180" s="250"/>
    </row>
    <row r="181" spans="1:17" ht="15" customHeight="1">
      <c r="A181" s="33">
        <v>2094</v>
      </c>
      <c r="B181" s="151">
        <v>30</v>
      </c>
      <c r="C181" s="36" t="s">
        <v>443</v>
      </c>
      <c r="D181" s="152" t="s">
        <v>971</v>
      </c>
      <c r="E181" s="152" t="s">
        <v>150</v>
      </c>
      <c r="F181" s="231"/>
      <c r="G181" s="231"/>
      <c r="H181" s="231"/>
      <c r="I181" s="232">
        <v>7</v>
      </c>
      <c r="J181" s="233">
        <v>8</v>
      </c>
      <c r="K181" s="248">
        <v>7</v>
      </c>
      <c r="L181" s="249">
        <v>22</v>
      </c>
      <c r="M181" s="235"/>
      <c r="N181" s="235"/>
      <c r="O181" s="235"/>
      <c r="P181" s="234"/>
      <c r="Q181" s="250"/>
    </row>
    <row r="182" spans="1:17" ht="15" customHeight="1">
      <c r="A182" s="33">
        <v>2095</v>
      </c>
      <c r="B182" s="239">
        <v>19</v>
      </c>
      <c r="C182" s="26" t="s">
        <v>81</v>
      </c>
      <c r="D182" s="27" t="s">
        <v>466</v>
      </c>
      <c r="E182" s="27" t="s">
        <v>972</v>
      </c>
      <c r="F182" s="231"/>
      <c r="G182" s="231"/>
      <c r="H182" s="231"/>
      <c r="I182" s="232">
        <v>10</v>
      </c>
      <c r="J182" s="233">
        <v>6</v>
      </c>
      <c r="K182" s="248">
        <v>6</v>
      </c>
      <c r="L182" s="249">
        <v>22</v>
      </c>
      <c r="M182" s="235"/>
      <c r="N182" s="235"/>
      <c r="O182" s="235"/>
      <c r="P182" s="234"/>
      <c r="Q182" s="250"/>
    </row>
    <row r="183" spans="1:17" ht="15" customHeight="1">
      <c r="A183" s="33">
        <v>2117</v>
      </c>
      <c r="B183" s="151">
        <v>48</v>
      </c>
      <c r="C183" s="36" t="s">
        <v>88</v>
      </c>
      <c r="D183" s="152" t="s">
        <v>985</v>
      </c>
      <c r="E183" s="230" t="s">
        <v>986</v>
      </c>
      <c r="F183" s="231"/>
      <c r="G183" s="231"/>
      <c r="H183" s="231"/>
      <c r="I183" s="232">
        <v>6</v>
      </c>
      <c r="J183" s="233">
        <v>8</v>
      </c>
      <c r="K183" s="248">
        <v>8</v>
      </c>
      <c r="L183" s="249">
        <v>22</v>
      </c>
      <c r="M183" s="235"/>
      <c r="N183" s="235"/>
      <c r="O183" s="235"/>
      <c r="P183" s="234"/>
      <c r="Q183" s="250"/>
    </row>
    <row r="184" spans="1:17" ht="15" customHeight="1">
      <c r="A184" s="33">
        <v>2201</v>
      </c>
      <c r="B184" s="237">
        <v>18</v>
      </c>
      <c r="C184" s="36" t="s">
        <v>200</v>
      </c>
      <c r="D184" s="155" t="s">
        <v>285</v>
      </c>
      <c r="E184" s="238" t="s">
        <v>1056</v>
      </c>
      <c r="F184" s="231"/>
      <c r="G184" s="231"/>
      <c r="H184" s="231"/>
      <c r="I184" s="232">
        <v>8</v>
      </c>
      <c r="J184" s="233">
        <v>7</v>
      </c>
      <c r="K184" s="248">
        <v>7</v>
      </c>
      <c r="L184" s="249">
        <v>22</v>
      </c>
      <c r="M184" s="235"/>
      <c r="N184" s="235"/>
      <c r="O184" s="235"/>
      <c r="P184" s="234"/>
      <c r="Q184" s="250"/>
    </row>
    <row r="185" spans="1:17" ht="15" customHeight="1">
      <c r="A185" s="33">
        <v>2207</v>
      </c>
      <c r="B185" s="151">
        <v>23</v>
      </c>
      <c r="C185" s="36" t="s">
        <v>443</v>
      </c>
      <c r="D185" s="152" t="s">
        <v>1062</v>
      </c>
      <c r="E185" s="152" t="s">
        <v>1063</v>
      </c>
      <c r="F185" s="231"/>
      <c r="G185" s="231"/>
      <c r="H185" s="231"/>
      <c r="I185" s="232">
        <v>7</v>
      </c>
      <c r="J185" s="233">
        <v>7</v>
      </c>
      <c r="K185" s="248">
        <v>8</v>
      </c>
      <c r="L185" s="249">
        <v>22</v>
      </c>
      <c r="M185" s="235"/>
      <c r="N185" s="235"/>
      <c r="O185" s="235"/>
      <c r="P185" s="234"/>
      <c r="Q185" s="250"/>
    </row>
    <row r="186" spans="1:17" ht="15" customHeight="1">
      <c r="A186" s="33">
        <v>2235</v>
      </c>
      <c r="B186" s="151">
        <v>29</v>
      </c>
      <c r="C186" s="36" t="s">
        <v>34</v>
      </c>
      <c r="D186" s="152" t="s">
        <v>320</v>
      </c>
      <c r="E186" s="230" t="s">
        <v>1080</v>
      </c>
      <c r="F186" s="231"/>
      <c r="G186" s="231"/>
      <c r="H186" s="231"/>
      <c r="I186" s="232">
        <v>7</v>
      </c>
      <c r="J186" s="233">
        <v>8</v>
      </c>
      <c r="K186" s="248">
        <v>7</v>
      </c>
      <c r="L186" s="249">
        <v>22</v>
      </c>
      <c r="M186" s="235"/>
      <c r="N186" s="235"/>
      <c r="O186" s="235"/>
      <c r="P186" s="234"/>
      <c r="Q186" s="250"/>
    </row>
    <row r="187" spans="1:17" ht="15" customHeight="1">
      <c r="A187" s="33">
        <v>2246</v>
      </c>
      <c r="B187" s="151">
        <v>36</v>
      </c>
      <c r="C187" s="36" t="s">
        <v>34</v>
      </c>
      <c r="D187" s="152" t="s">
        <v>1086</v>
      </c>
      <c r="E187" s="230" t="s">
        <v>1087</v>
      </c>
      <c r="F187" s="231"/>
      <c r="G187" s="231"/>
      <c r="H187" s="231"/>
      <c r="I187" s="232">
        <v>7</v>
      </c>
      <c r="J187" s="233">
        <v>7</v>
      </c>
      <c r="K187" s="248">
        <v>8</v>
      </c>
      <c r="L187" s="249">
        <v>22</v>
      </c>
      <c r="M187" s="235"/>
      <c r="N187" s="235"/>
      <c r="O187" s="235"/>
      <c r="P187" s="234"/>
      <c r="Q187" s="250"/>
    </row>
    <row r="188" spans="1:17" ht="15" customHeight="1">
      <c r="A188" s="33">
        <v>2250</v>
      </c>
      <c r="B188" s="151">
        <v>6</v>
      </c>
      <c r="C188" s="36" t="s">
        <v>411</v>
      </c>
      <c r="D188" s="152" t="s">
        <v>905</v>
      </c>
      <c r="E188" s="152" t="s">
        <v>1091</v>
      </c>
      <c r="F188" s="231"/>
      <c r="G188" s="231"/>
      <c r="H188" s="231"/>
      <c r="I188" s="232">
        <v>7</v>
      </c>
      <c r="J188" s="233">
        <v>8</v>
      </c>
      <c r="K188" s="248">
        <v>7</v>
      </c>
      <c r="L188" s="249">
        <v>22</v>
      </c>
      <c r="M188" s="235"/>
      <c r="N188" s="235"/>
      <c r="O188" s="235"/>
      <c r="P188" s="234"/>
      <c r="Q188" s="250"/>
    </row>
    <row r="189" spans="1:17" ht="15" customHeight="1">
      <c r="A189" s="33">
        <v>2253</v>
      </c>
      <c r="B189" s="151">
        <v>2</v>
      </c>
      <c r="C189" s="36" t="s">
        <v>218</v>
      </c>
      <c r="D189" s="152" t="s">
        <v>264</v>
      </c>
      <c r="E189" s="152" t="s">
        <v>1093</v>
      </c>
      <c r="F189" s="231"/>
      <c r="G189" s="231"/>
      <c r="H189" s="231"/>
      <c r="I189" s="232">
        <v>6</v>
      </c>
      <c r="J189" s="233">
        <v>7</v>
      </c>
      <c r="K189" s="248">
        <v>9</v>
      </c>
      <c r="L189" s="249">
        <v>22</v>
      </c>
      <c r="M189" s="235"/>
      <c r="N189" s="235"/>
      <c r="O189" s="235"/>
      <c r="P189" s="234"/>
      <c r="Q189" s="250"/>
    </row>
    <row r="190" spans="1:17" ht="15" customHeight="1">
      <c r="A190" s="33">
        <v>2313</v>
      </c>
      <c r="B190" s="151">
        <v>47</v>
      </c>
      <c r="C190" s="36" t="s">
        <v>411</v>
      </c>
      <c r="D190" s="152" t="s">
        <v>1039</v>
      </c>
      <c r="E190" s="152" t="s">
        <v>1146</v>
      </c>
      <c r="F190" s="231"/>
      <c r="G190" s="231"/>
      <c r="H190" s="231"/>
      <c r="I190" s="232">
        <v>6</v>
      </c>
      <c r="J190" s="233">
        <v>8</v>
      </c>
      <c r="K190" s="248">
        <v>8</v>
      </c>
      <c r="L190" s="249">
        <v>22</v>
      </c>
      <c r="M190" s="235"/>
      <c r="N190" s="235"/>
      <c r="O190" s="235"/>
      <c r="P190" s="234"/>
      <c r="Q190" s="250"/>
    </row>
    <row r="191" spans="1:17" ht="15" customHeight="1">
      <c r="A191" s="33">
        <v>2314</v>
      </c>
      <c r="B191" s="151">
        <v>6</v>
      </c>
      <c r="C191" s="36" t="s">
        <v>227</v>
      </c>
      <c r="D191" s="152" t="s">
        <v>332</v>
      </c>
      <c r="E191" s="152" t="s">
        <v>1147</v>
      </c>
      <c r="F191" s="231"/>
      <c r="G191" s="231"/>
      <c r="H191" s="231"/>
      <c r="I191" s="232">
        <v>7</v>
      </c>
      <c r="J191" s="233">
        <v>7</v>
      </c>
      <c r="K191" s="248">
        <v>8</v>
      </c>
      <c r="L191" s="249">
        <v>22</v>
      </c>
      <c r="M191" s="235"/>
      <c r="N191" s="235"/>
      <c r="O191" s="235"/>
      <c r="P191" s="234"/>
      <c r="Q191" s="250"/>
    </row>
    <row r="192" spans="1:17" ht="15" customHeight="1">
      <c r="A192" s="33">
        <v>2324</v>
      </c>
      <c r="B192" s="151">
        <v>44</v>
      </c>
      <c r="C192" s="36" t="s">
        <v>443</v>
      </c>
      <c r="D192" s="152" t="s">
        <v>684</v>
      </c>
      <c r="E192" s="152" t="s">
        <v>1155</v>
      </c>
      <c r="F192" s="231"/>
      <c r="G192" s="231"/>
      <c r="H192" s="231"/>
      <c r="I192" s="232">
        <v>6</v>
      </c>
      <c r="J192" s="233">
        <v>9</v>
      </c>
      <c r="K192" s="248">
        <v>7</v>
      </c>
      <c r="L192" s="249">
        <v>22</v>
      </c>
      <c r="M192" s="235"/>
      <c r="N192" s="235"/>
      <c r="O192" s="235"/>
      <c r="P192" s="234"/>
      <c r="Q192" s="250"/>
    </row>
    <row r="193" spans="1:17" ht="15" customHeight="1">
      <c r="A193" s="33">
        <v>2329</v>
      </c>
      <c r="B193" s="151">
        <v>3</v>
      </c>
      <c r="C193" s="36" t="s">
        <v>456</v>
      </c>
      <c r="D193" s="152" t="s">
        <v>882</v>
      </c>
      <c r="E193" s="152" t="s">
        <v>1159</v>
      </c>
      <c r="F193" s="231"/>
      <c r="G193" s="231"/>
      <c r="H193" s="231"/>
      <c r="I193" s="232">
        <v>7</v>
      </c>
      <c r="J193" s="233">
        <v>7</v>
      </c>
      <c r="K193" s="248">
        <v>8</v>
      </c>
      <c r="L193" s="249">
        <v>22</v>
      </c>
      <c r="M193" s="235"/>
      <c r="N193" s="235"/>
      <c r="O193" s="235"/>
      <c r="P193" s="234"/>
      <c r="Q193" s="250"/>
    </row>
    <row r="194" spans="1:17" ht="15" customHeight="1">
      <c r="A194" s="33">
        <v>2353</v>
      </c>
      <c r="B194" s="151">
        <v>21</v>
      </c>
      <c r="C194" s="36" t="s">
        <v>443</v>
      </c>
      <c r="D194" s="152" t="s">
        <v>947</v>
      </c>
      <c r="E194" s="152" t="s">
        <v>1174</v>
      </c>
      <c r="F194" s="231"/>
      <c r="G194" s="231"/>
      <c r="H194" s="231"/>
      <c r="I194" s="232">
        <v>6</v>
      </c>
      <c r="J194" s="233">
        <v>8</v>
      </c>
      <c r="K194" s="248">
        <v>8</v>
      </c>
      <c r="L194" s="249">
        <v>22</v>
      </c>
      <c r="M194" s="235"/>
      <c r="N194" s="235"/>
      <c r="O194" s="235"/>
      <c r="P194" s="234"/>
      <c r="Q194" s="250"/>
    </row>
    <row r="195" spans="1:17" ht="15" customHeight="1">
      <c r="A195" s="33">
        <v>2356</v>
      </c>
      <c r="B195" s="151">
        <v>10</v>
      </c>
      <c r="C195" s="36" t="s">
        <v>88</v>
      </c>
      <c r="D195" s="152" t="s">
        <v>1015</v>
      </c>
      <c r="E195" s="230" t="s">
        <v>1175</v>
      </c>
      <c r="F195" s="231"/>
      <c r="G195" s="231"/>
      <c r="H195" s="231"/>
      <c r="I195" s="232">
        <v>8</v>
      </c>
      <c r="J195" s="233">
        <v>8</v>
      </c>
      <c r="K195" s="248">
        <v>6</v>
      </c>
      <c r="L195" s="249">
        <v>22</v>
      </c>
      <c r="M195" s="235"/>
      <c r="N195" s="235"/>
      <c r="O195" s="235"/>
      <c r="P195" s="234"/>
      <c r="Q195" s="250"/>
    </row>
    <row r="196" spans="1:17" ht="15" customHeight="1">
      <c r="A196" s="33">
        <v>2427</v>
      </c>
      <c r="B196" s="151">
        <v>31</v>
      </c>
      <c r="C196" s="36" t="s">
        <v>34</v>
      </c>
      <c r="D196" s="152" t="s">
        <v>1234</v>
      </c>
      <c r="E196" s="230" t="s">
        <v>1235</v>
      </c>
      <c r="F196" s="231"/>
      <c r="G196" s="231"/>
      <c r="H196" s="231"/>
      <c r="I196" s="232">
        <v>7</v>
      </c>
      <c r="J196" s="233">
        <v>8</v>
      </c>
      <c r="K196" s="248">
        <v>7</v>
      </c>
      <c r="L196" s="249">
        <v>22</v>
      </c>
      <c r="M196" s="235"/>
      <c r="N196" s="235"/>
      <c r="O196" s="235"/>
      <c r="P196" s="234"/>
      <c r="Q196" s="250"/>
    </row>
    <row r="197" spans="1:17" ht="15" customHeight="1">
      <c r="A197" s="33">
        <v>2452</v>
      </c>
      <c r="B197" s="239">
        <v>11</v>
      </c>
      <c r="C197" s="26" t="s">
        <v>81</v>
      </c>
      <c r="D197" s="27" t="s">
        <v>432</v>
      </c>
      <c r="E197" s="27" t="s">
        <v>1254</v>
      </c>
      <c r="F197" s="231"/>
      <c r="G197" s="231"/>
      <c r="H197" s="231"/>
      <c r="I197" s="232">
        <v>7</v>
      </c>
      <c r="J197" s="233">
        <v>8</v>
      </c>
      <c r="K197" s="248">
        <v>7</v>
      </c>
      <c r="L197" s="249">
        <v>22</v>
      </c>
      <c r="M197" s="235"/>
      <c r="N197" s="235"/>
      <c r="O197" s="235"/>
      <c r="P197" s="234"/>
      <c r="Q197" s="250"/>
    </row>
    <row r="198" spans="1:17" ht="15" customHeight="1">
      <c r="A198" s="33">
        <v>2471</v>
      </c>
      <c r="B198" s="151">
        <v>46</v>
      </c>
      <c r="C198" s="36" t="s">
        <v>411</v>
      </c>
      <c r="D198" s="152" t="s">
        <v>1039</v>
      </c>
      <c r="E198" s="152" t="s">
        <v>1268</v>
      </c>
      <c r="F198" s="231"/>
      <c r="G198" s="231"/>
      <c r="H198" s="231"/>
      <c r="I198" s="232">
        <v>7</v>
      </c>
      <c r="J198" s="233">
        <v>8</v>
      </c>
      <c r="K198" s="248">
        <v>7</v>
      </c>
      <c r="L198" s="249">
        <v>22</v>
      </c>
      <c r="M198" s="235"/>
      <c r="N198" s="235"/>
      <c r="O198" s="235"/>
      <c r="P198" s="234"/>
      <c r="Q198" s="250"/>
    </row>
    <row r="199" spans="1:17" ht="15" customHeight="1">
      <c r="A199" s="33">
        <v>2473</v>
      </c>
      <c r="B199" s="151">
        <v>29</v>
      </c>
      <c r="C199" s="36" t="s">
        <v>443</v>
      </c>
      <c r="D199" s="152" t="s">
        <v>1068</v>
      </c>
      <c r="E199" s="152" t="s">
        <v>1270</v>
      </c>
      <c r="F199" s="231"/>
      <c r="G199" s="231"/>
      <c r="H199" s="231"/>
      <c r="I199" s="232">
        <v>9</v>
      </c>
      <c r="J199" s="233">
        <v>8</v>
      </c>
      <c r="K199" s="248">
        <v>5</v>
      </c>
      <c r="L199" s="249">
        <v>22</v>
      </c>
      <c r="M199" s="235"/>
      <c r="N199" s="235"/>
      <c r="O199" s="235"/>
      <c r="P199" s="234"/>
      <c r="Q199" s="250"/>
    </row>
    <row r="200" spans="1:17" ht="15" customHeight="1">
      <c r="A200" s="33">
        <v>2481</v>
      </c>
      <c r="B200" s="151">
        <v>3</v>
      </c>
      <c r="C200" s="36" t="s">
        <v>411</v>
      </c>
      <c r="D200" s="155" t="s">
        <v>418</v>
      </c>
      <c r="E200" s="152" t="s">
        <v>1277</v>
      </c>
      <c r="F200" s="231"/>
      <c r="G200" s="231"/>
      <c r="H200" s="231"/>
      <c r="I200" s="232">
        <v>7</v>
      </c>
      <c r="J200" s="233">
        <v>8</v>
      </c>
      <c r="K200" s="248">
        <v>7</v>
      </c>
      <c r="L200" s="249">
        <v>22</v>
      </c>
      <c r="M200" s="235"/>
      <c r="N200" s="235"/>
      <c r="O200" s="235"/>
      <c r="P200" s="234"/>
      <c r="Q200" s="250"/>
    </row>
    <row r="201" spans="1:17" ht="15" customHeight="1">
      <c r="A201" s="33">
        <v>2482</v>
      </c>
      <c r="B201" s="151">
        <v>22</v>
      </c>
      <c r="C201" s="36" t="s">
        <v>185</v>
      </c>
      <c r="D201" s="152" t="s">
        <v>573</v>
      </c>
      <c r="E201" s="152" t="s">
        <v>1278</v>
      </c>
      <c r="F201" s="231"/>
      <c r="G201" s="231"/>
      <c r="H201" s="231"/>
      <c r="I201" s="232">
        <v>8</v>
      </c>
      <c r="J201" s="233">
        <v>7</v>
      </c>
      <c r="K201" s="248">
        <v>7</v>
      </c>
      <c r="L201" s="249">
        <v>22</v>
      </c>
      <c r="M201" s="235"/>
      <c r="N201" s="235"/>
      <c r="O201" s="235"/>
      <c r="P201" s="234"/>
      <c r="Q201" s="250"/>
    </row>
    <row r="202" spans="1:17" ht="15" customHeight="1">
      <c r="A202" s="33">
        <v>2491</v>
      </c>
      <c r="B202" s="151">
        <v>24</v>
      </c>
      <c r="C202" s="36" t="s">
        <v>411</v>
      </c>
      <c r="D202" s="152" t="s">
        <v>540</v>
      </c>
      <c r="E202" s="152" t="s">
        <v>1285</v>
      </c>
      <c r="F202" s="231"/>
      <c r="G202" s="231"/>
      <c r="H202" s="231"/>
      <c r="I202" s="232">
        <v>7</v>
      </c>
      <c r="J202" s="233">
        <v>8</v>
      </c>
      <c r="K202" s="248">
        <v>7</v>
      </c>
      <c r="L202" s="249">
        <v>22</v>
      </c>
      <c r="M202" s="235"/>
      <c r="N202" s="235"/>
      <c r="O202" s="235"/>
      <c r="P202" s="234"/>
      <c r="Q202" s="250"/>
    </row>
    <row r="203" spans="1:17" ht="15" customHeight="1">
      <c r="A203" s="33">
        <v>2026</v>
      </c>
      <c r="B203" s="151">
        <v>2</v>
      </c>
      <c r="C203" s="36" t="s">
        <v>185</v>
      </c>
      <c r="D203" s="152" t="s">
        <v>907</v>
      </c>
      <c r="E203" s="152" t="s">
        <v>908</v>
      </c>
      <c r="F203" s="231"/>
      <c r="G203" s="231"/>
      <c r="H203" s="231"/>
      <c r="I203" s="232">
        <v>8</v>
      </c>
      <c r="J203" s="233">
        <v>5</v>
      </c>
      <c r="K203" s="248">
        <v>8</v>
      </c>
      <c r="L203" s="249">
        <v>21</v>
      </c>
      <c r="M203" s="235"/>
      <c r="N203" s="235"/>
      <c r="O203" s="235"/>
      <c r="P203" s="234"/>
      <c r="Q203" s="250"/>
    </row>
    <row r="204" spans="1:17" ht="15" customHeight="1">
      <c r="A204" s="33">
        <v>2027</v>
      </c>
      <c r="B204" s="228">
        <v>29</v>
      </c>
      <c r="C204" s="36" t="s">
        <v>240</v>
      </c>
      <c r="D204" s="229" t="s">
        <v>274</v>
      </c>
      <c r="E204" s="229" t="s">
        <v>909</v>
      </c>
      <c r="F204" s="231"/>
      <c r="G204" s="231"/>
      <c r="H204" s="231"/>
      <c r="I204" s="232">
        <v>7</v>
      </c>
      <c r="J204" s="233">
        <v>7</v>
      </c>
      <c r="K204" s="248">
        <v>7</v>
      </c>
      <c r="L204" s="249">
        <v>21</v>
      </c>
      <c r="M204" s="235"/>
      <c r="N204" s="235"/>
      <c r="O204" s="235"/>
      <c r="P204" s="234"/>
      <c r="Q204" s="250"/>
    </row>
    <row r="205" spans="1:17" ht="15" customHeight="1">
      <c r="A205" s="33">
        <v>2043</v>
      </c>
      <c r="B205" s="151">
        <v>21</v>
      </c>
      <c r="C205" s="36" t="s">
        <v>185</v>
      </c>
      <c r="D205" s="152" t="s">
        <v>573</v>
      </c>
      <c r="E205" s="152" t="s">
        <v>923</v>
      </c>
      <c r="F205" s="231"/>
      <c r="G205" s="231"/>
      <c r="H205" s="231"/>
      <c r="I205" s="232">
        <v>7</v>
      </c>
      <c r="J205" s="233">
        <v>7</v>
      </c>
      <c r="K205" s="248">
        <v>7</v>
      </c>
      <c r="L205" s="249">
        <v>21</v>
      </c>
      <c r="M205" s="235"/>
      <c r="N205" s="235"/>
      <c r="O205" s="235"/>
      <c r="P205" s="234"/>
      <c r="Q205" s="250"/>
    </row>
    <row r="206" spans="1:17" ht="15" customHeight="1">
      <c r="A206" s="33">
        <v>2062</v>
      </c>
      <c r="B206" s="151">
        <v>35</v>
      </c>
      <c r="C206" s="36" t="s">
        <v>88</v>
      </c>
      <c r="D206" s="152" t="s">
        <v>303</v>
      </c>
      <c r="E206" s="230" t="s">
        <v>942</v>
      </c>
      <c r="F206" s="231"/>
      <c r="G206" s="231"/>
      <c r="H206" s="231"/>
      <c r="I206" s="232">
        <v>6</v>
      </c>
      <c r="J206" s="233">
        <v>9</v>
      </c>
      <c r="K206" s="248">
        <v>6</v>
      </c>
      <c r="L206" s="249">
        <v>21</v>
      </c>
      <c r="M206" s="235"/>
      <c r="N206" s="235"/>
      <c r="O206" s="235"/>
      <c r="P206" s="234"/>
      <c r="Q206" s="250"/>
    </row>
    <row r="207" spans="1:17" ht="15" customHeight="1">
      <c r="A207" s="33">
        <v>2077</v>
      </c>
      <c r="B207" s="151">
        <v>19</v>
      </c>
      <c r="C207" s="36" t="s">
        <v>34</v>
      </c>
      <c r="D207" s="152" t="s">
        <v>953</v>
      </c>
      <c r="E207" s="230" t="s">
        <v>954</v>
      </c>
      <c r="F207" s="231"/>
      <c r="G207" s="231"/>
      <c r="H207" s="231"/>
      <c r="I207" s="232">
        <v>9</v>
      </c>
      <c r="J207" s="233">
        <v>6</v>
      </c>
      <c r="K207" s="248">
        <v>6</v>
      </c>
      <c r="L207" s="249">
        <v>21</v>
      </c>
      <c r="M207" s="235"/>
      <c r="N207" s="235"/>
      <c r="O207" s="235"/>
      <c r="P207" s="234"/>
      <c r="Q207" s="250"/>
    </row>
    <row r="208" spans="1:17" ht="15" customHeight="1">
      <c r="A208" s="33">
        <v>2111</v>
      </c>
      <c r="B208" s="151">
        <v>9</v>
      </c>
      <c r="C208" s="36" t="s">
        <v>411</v>
      </c>
      <c r="D208" s="152" t="s">
        <v>979</v>
      </c>
      <c r="E208" s="152" t="s">
        <v>980</v>
      </c>
      <c r="F208" s="231"/>
      <c r="G208" s="231"/>
      <c r="H208" s="231"/>
      <c r="I208" s="232">
        <v>7</v>
      </c>
      <c r="J208" s="233">
        <v>7</v>
      </c>
      <c r="K208" s="248">
        <v>7</v>
      </c>
      <c r="L208" s="249">
        <v>21</v>
      </c>
      <c r="M208" s="235"/>
      <c r="N208" s="235"/>
      <c r="O208" s="235"/>
      <c r="P208" s="234"/>
      <c r="Q208" s="250"/>
    </row>
    <row r="209" spans="1:17" ht="15" customHeight="1">
      <c r="A209" s="33">
        <v>2123</v>
      </c>
      <c r="B209" s="151">
        <v>28</v>
      </c>
      <c r="C209" s="36" t="s">
        <v>88</v>
      </c>
      <c r="D209" s="152" t="s">
        <v>307</v>
      </c>
      <c r="E209" s="230" t="s">
        <v>989</v>
      </c>
      <c r="F209" s="231"/>
      <c r="G209" s="231"/>
      <c r="H209" s="231"/>
      <c r="I209" s="232">
        <v>6</v>
      </c>
      <c r="J209" s="233">
        <v>8</v>
      </c>
      <c r="K209" s="248">
        <v>7</v>
      </c>
      <c r="L209" s="249">
        <v>21</v>
      </c>
      <c r="M209" s="235"/>
      <c r="N209" s="235"/>
      <c r="O209" s="235"/>
      <c r="P209" s="234"/>
      <c r="Q209" s="250"/>
    </row>
    <row r="210" spans="1:17" ht="15" customHeight="1">
      <c r="A210" s="33">
        <v>2125</v>
      </c>
      <c r="B210" s="151">
        <v>18</v>
      </c>
      <c r="C210" s="36" t="s">
        <v>185</v>
      </c>
      <c r="D210" s="152" t="s">
        <v>991</v>
      </c>
      <c r="E210" s="152" t="s">
        <v>992</v>
      </c>
      <c r="F210" s="231"/>
      <c r="G210" s="231"/>
      <c r="H210" s="231"/>
      <c r="I210" s="232">
        <v>4</v>
      </c>
      <c r="J210" s="233">
        <v>9</v>
      </c>
      <c r="K210" s="248">
        <v>8</v>
      </c>
      <c r="L210" s="249">
        <v>21</v>
      </c>
      <c r="M210" s="235"/>
      <c r="N210" s="235"/>
      <c r="O210" s="235"/>
      <c r="P210" s="234"/>
      <c r="Q210" s="250"/>
    </row>
    <row r="211" spans="1:17" ht="15" customHeight="1">
      <c r="A211" s="33">
        <v>2147</v>
      </c>
      <c r="B211" s="151">
        <v>43</v>
      </c>
      <c r="C211" s="36" t="s">
        <v>88</v>
      </c>
      <c r="D211" s="152" t="s">
        <v>1011</v>
      </c>
      <c r="E211" s="230" t="s">
        <v>1012</v>
      </c>
      <c r="F211" s="231"/>
      <c r="G211" s="231"/>
      <c r="H211" s="231"/>
      <c r="I211" s="232">
        <v>9</v>
      </c>
      <c r="J211" s="233">
        <v>6</v>
      </c>
      <c r="K211" s="248">
        <v>6</v>
      </c>
      <c r="L211" s="249">
        <v>21</v>
      </c>
      <c r="M211" s="235"/>
      <c r="N211" s="235"/>
      <c r="O211" s="235"/>
      <c r="P211" s="234"/>
      <c r="Q211" s="250"/>
    </row>
    <row r="212" spans="1:17" ht="15" customHeight="1">
      <c r="A212" s="33">
        <v>2184</v>
      </c>
      <c r="B212" s="228">
        <v>40</v>
      </c>
      <c r="C212" s="36" t="s">
        <v>240</v>
      </c>
      <c r="D212" s="229" t="s">
        <v>912</v>
      </c>
      <c r="E212" s="229" t="s">
        <v>1041</v>
      </c>
      <c r="F212" s="231"/>
      <c r="G212" s="231"/>
      <c r="H212" s="231"/>
      <c r="I212" s="232">
        <v>7</v>
      </c>
      <c r="J212" s="233">
        <v>7</v>
      </c>
      <c r="K212" s="248">
        <v>7</v>
      </c>
      <c r="L212" s="249">
        <v>21</v>
      </c>
      <c r="M212" s="235"/>
      <c r="N212" s="235"/>
      <c r="O212" s="235"/>
      <c r="P212" s="234"/>
      <c r="Q212" s="250"/>
    </row>
    <row r="213" spans="1:17" ht="15" customHeight="1">
      <c r="A213" s="33">
        <v>2190</v>
      </c>
      <c r="B213" s="151">
        <v>9</v>
      </c>
      <c r="C213" s="36" t="s">
        <v>443</v>
      </c>
      <c r="D213" s="152" t="s">
        <v>1045</v>
      </c>
      <c r="E213" s="152" t="s">
        <v>1046</v>
      </c>
      <c r="F213" s="231"/>
      <c r="G213" s="231"/>
      <c r="H213" s="231"/>
      <c r="I213" s="232">
        <v>7</v>
      </c>
      <c r="J213" s="233">
        <v>7</v>
      </c>
      <c r="K213" s="248">
        <v>7</v>
      </c>
      <c r="L213" s="249">
        <v>21</v>
      </c>
      <c r="M213" s="235"/>
      <c r="N213" s="235"/>
      <c r="O213" s="235"/>
      <c r="P213" s="234"/>
      <c r="Q213" s="250"/>
    </row>
    <row r="214" spans="1:17" ht="15" customHeight="1">
      <c r="A214" s="33">
        <v>2209</v>
      </c>
      <c r="B214" s="239">
        <v>20</v>
      </c>
      <c r="C214" s="26" t="s">
        <v>81</v>
      </c>
      <c r="D214" s="27" t="s">
        <v>466</v>
      </c>
      <c r="E214" s="27" t="s">
        <v>1066</v>
      </c>
      <c r="F214" s="231"/>
      <c r="G214" s="231"/>
      <c r="H214" s="231"/>
      <c r="I214" s="232">
        <v>8</v>
      </c>
      <c r="J214" s="233">
        <v>6</v>
      </c>
      <c r="K214" s="248">
        <v>7</v>
      </c>
      <c r="L214" s="249">
        <v>21</v>
      </c>
      <c r="M214" s="235"/>
      <c r="N214" s="235"/>
      <c r="O214" s="235"/>
      <c r="P214" s="234"/>
      <c r="Q214" s="250"/>
    </row>
    <row r="215" spans="1:17" ht="15" customHeight="1">
      <c r="A215" s="33">
        <v>2239</v>
      </c>
      <c r="B215" s="151">
        <v>35</v>
      </c>
      <c r="C215" s="36" t="s">
        <v>443</v>
      </c>
      <c r="D215" s="152" t="s">
        <v>371</v>
      </c>
      <c r="E215" s="152" t="s">
        <v>1083</v>
      </c>
      <c r="F215" s="231"/>
      <c r="G215" s="231"/>
      <c r="H215" s="231"/>
      <c r="I215" s="232">
        <v>6</v>
      </c>
      <c r="J215" s="233">
        <v>8</v>
      </c>
      <c r="K215" s="248">
        <v>7</v>
      </c>
      <c r="L215" s="249">
        <v>21</v>
      </c>
      <c r="M215" s="235"/>
      <c r="N215" s="235"/>
      <c r="O215" s="235"/>
      <c r="P215" s="234"/>
      <c r="Q215" s="250"/>
    </row>
    <row r="216" spans="1:17" ht="15" customHeight="1">
      <c r="A216" s="33">
        <v>2254</v>
      </c>
      <c r="B216" s="151">
        <v>40</v>
      </c>
      <c r="C216" s="36" t="s">
        <v>443</v>
      </c>
      <c r="D216" s="152" t="s">
        <v>916</v>
      </c>
      <c r="E216" s="152" t="s">
        <v>1094</v>
      </c>
      <c r="F216" s="231"/>
      <c r="G216" s="231"/>
      <c r="H216" s="231"/>
      <c r="I216" s="232">
        <v>9</v>
      </c>
      <c r="J216" s="233">
        <v>6</v>
      </c>
      <c r="K216" s="248">
        <v>6</v>
      </c>
      <c r="L216" s="249">
        <v>21</v>
      </c>
      <c r="M216" s="235"/>
      <c r="N216" s="235"/>
      <c r="O216" s="235"/>
      <c r="P216" s="234"/>
      <c r="Q216" s="250"/>
    </row>
    <row r="217" spans="1:17" ht="15" customHeight="1">
      <c r="A217" s="33">
        <v>2259</v>
      </c>
      <c r="B217" s="151">
        <v>2</v>
      </c>
      <c r="C217" s="36" t="s">
        <v>456</v>
      </c>
      <c r="D217" s="152" t="s">
        <v>882</v>
      </c>
      <c r="E217" s="152" t="s">
        <v>1100</v>
      </c>
      <c r="F217" s="231"/>
      <c r="G217" s="231"/>
      <c r="H217" s="231"/>
      <c r="I217" s="232">
        <v>8</v>
      </c>
      <c r="J217" s="233">
        <v>6</v>
      </c>
      <c r="K217" s="248">
        <v>7</v>
      </c>
      <c r="L217" s="249">
        <v>21</v>
      </c>
      <c r="M217" s="235"/>
      <c r="N217" s="235"/>
      <c r="O217" s="235"/>
      <c r="P217" s="234"/>
      <c r="Q217" s="250"/>
    </row>
    <row r="218" spans="1:17" ht="15" customHeight="1">
      <c r="A218" s="33">
        <v>2276</v>
      </c>
      <c r="B218" s="151">
        <v>43</v>
      </c>
      <c r="C218" s="36" t="s">
        <v>411</v>
      </c>
      <c r="D218" s="152" t="s">
        <v>899</v>
      </c>
      <c r="E218" s="152" t="s">
        <v>1114</v>
      </c>
      <c r="F218" s="231"/>
      <c r="G218" s="231"/>
      <c r="H218" s="231"/>
      <c r="I218" s="232">
        <v>6</v>
      </c>
      <c r="J218" s="233">
        <v>9</v>
      </c>
      <c r="K218" s="248">
        <v>6</v>
      </c>
      <c r="L218" s="249">
        <v>21</v>
      </c>
      <c r="M218" s="235"/>
      <c r="N218" s="235"/>
      <c r="O218" s="235"/>
      <c r="P218" s="234"/>
      <c r="Q218" s="250"/>
    </row>
    <row r="219" spans="1:17" ht="15" customHeight="1">
      <c r="A219" s="33">
        <v>2283</v>
      </c>
      <c r="B219" s="151">
        <v>16</v>
      </c>
      <c r="C219" s="36" t="s">
        <v>411</v>
      </c>
      <c r="D219" s="152" t="s">
        <v>529</v>
      </c>
      <c r="E219" s="152" t="s">
        <v>1121</v>
      </c>
      <c r="F219" s="231"/>
      <c r="G219" s="231"/>
      <c r="H219" s="231"/>
      <c r="I219" s="232">
        <v>7</v>
      </c>
      <c r="J219" s="233">
        <v>8</v>
      </c>
      <c r="K219" s="248">
        <v>6</v>
      </c>
      <c r="L219" s="249">
        <v>21</v>
      </c>
      <c r="M219" s="235"/>
      <c r="N219" s="235"/>
      <c r="O219" s="235"/>
      <c r="P219" s="234"/>
      <c r="Q219" s="250"/>
    </row>
    <row r="220" spans="1:17" ht="15" customHeight="1">
      <c r="A220" s="33">
        <v>2287</v>
      </c>
      <c r="B220" s="228">
        <v>2</v>
      </c>
      <c r="C220" s="36" t="s">
        <v>240</v>
      </c>
      <c r="D220" s="229" t="s">
        <v>273</v>
      </c>
      <c r="E220" s="229" t="s">
        <v>1123</v>
      </c>
      <c r="F220" s="231"/>
      <c r="G220" s="231"/>
      <c r="H220" s="231"/>
      <c r="I220" s="232">
        <v>8</v>
      </c>
      <c r="J220" s="233">
        <v>7</v>
      </c>
      <c r="K220" s="248">
        <v>6</v>
      </c>
      <c r="L220" s="249">
        <v>21</v>
      </c>
      <c r="M220" s="235"/>
      <c r="N220" s="235"/>
      <c r="O220" s="235"/>
      <c r="P220" s="234"/>
      <c r="Q220" s="250"/>
    </row>
    <row r="221" spans="1:17" ht="15" customHeight="1">
      <c r="A221" s="33">
        <v>2291</v>
      </c>
      <c r="B221" s="151">
        <v>5</v>
      </c>
      <c r="C221" s="36" t="s">
        <v>88</v>
      </c>
      <c r="D221" s="152" t="s">
        <v>303</v>
      </c>
      <c r="E221" s="230" t="s">
        <v>1126</v>
      </c>
      <c r="F221" s="231"/>
      <c r="G221" s="231"/>
      <c r="H221" s="231"/>
      <c r="I221" s="232">
        <v>6</v>
      </c>
      <c r="J221" s="233">
        <v>8</v>
      </c>
      <c r="K221" s="248">
        <v>7</v>
      </c>
      <c r="L221" s="249">
        <v>21</v>
      </c>
      <c r="M221" s="235"/>
      <c r="N221" s="235"/>
      <c r="O221" s="235"/>
      <c r="P221" s="234"/>
      <c r="Q221" s="250"/>
    </row>
    <row r="222" spans="1:17" ht="15" customHeight="1">
      <c r="A222" s="33">
        <v>2296</v>
      </c>
      <c r="B222" s="151">
        <v>32</v>
      </c>
      <c r="C222" s="36" t="s">
        <v>411</v>
      </c>
      <c r="D222" s="152" t="s">
        <v>873</v>
      </c>
      <c r="E222" s="152" t="s">
        <v>1130</v>
      </c>
      <c r="F222" s="231"/>
      <c r="G222" s="231"/>
      <c r="H222" s="231"/>
      <c r="I222" s="232">
        <v>7</v>
      </c>
      <c r="J222" s="233">
        <v>7</v>
      </c>
      <c r="K222" s="248">
        <v>7</v>
      </c>
      <c r="L222" s="249">
        <v>21</v>
      </c>
      <c r="M222" s="235"/>
      <c r="N222" s="235"/>
      <c r="O222" s="235"/>
      <c r="P222" s="234"/>
      <c r="Q222" s="250"/>
    </row>
    <row r="223" spans="1:17" ht="15" customHeight="1">
      <c r="A223" s="33">
        <v>2306</v>
      </c>
      <c r="B223" s="228">
        <v>10</v>
      </c>
      <c r="C223" s="36" t="s">
        <v>240</v>
      </c>
      <c r="D223" s="229" t="s">
        <v>299</v>
      </c>
      <c r="E223" s="229" t="s">
        <v>1141</v>
      </c>
      <c r="F223" s="231"/>
      <c r="G223" s="231"/>
      <c r="H223" s="231"/>
      <c r="I223" s="232">
        <v>7</v>
      </c>
      <c r="J223" s="233">
        <v>8</v>
      </c>
      <c r="K223" s="248">
        <v>6</v>
      </c>
      <c r="L223" s="249">
        <v>21</v>
      </c>
      <c r="M223" s="235"/>
      <c r="N223" s="235"/>
      <c r="O223" s="235"/>
      <c r="P223" s="234"/>
      <c r="Q223" s="250"/>
    </row>
    <row r="224" spans="1:17" ht="15" customHeight="1">
      <c r="A224" s="33">
        <v>2317</v>
      </c>
      <c r="B224" s="151">
        <v>8</v>
      </c>
      <c r="C224" s="36" t="s">
        <v>88</v>
      </c>
      <c r="D224" s="152" t="s">
        <v>283</v>
      </c>
      <c r="E224" s="230" t="s">
        <v>1148</v>
      </c>
      <c r="F224" s="231"/>
      <c r="G224" s="231"/>
      <c r="H224" s="231"/>
      <c r="I224" s="232">
        <v>6</v>
      </c>
      <c r="J224" s="233">
        <v>9</v>
      </c>
      <c r="K224" s="248">
        <v>6</v>
      </c>
      <c r="L224" s="249">
        <v>21</v>
      </c>
      <c r="M224" s="235"/>
      <c r="N224" s="235"/>
      <c r="O224" s="235"/>
      <c r="P224" s="234"/>
      <c r="Q224" s="250"/>
    </row>
    <row r="225" spans="1:17" ht="15" customHeight="1">
      <c r="A225" s="33">
        <v>2335</v>
      </c>
      <c r="B225" s="151">
        <v>36</v>
      </c>
      <c r="C225" s="36" t="s">
        <v>88</v>
      </c>
      <c r="D225" s="152" t="s">
        <v>1160</v>
      </c>
      <c r="E225" s="240" t="s">
        <v>1161</v>
      </c>
      <c r="F225" s="231"/>
      <c r="G225" s="231"/>
      <c r="H225" s="231"/>
      <c r="I225" s="232">
        <v>7</v>
      </c>
      <c r="J225" s="233">
        <v>8</v>
      </c>
      <c r="K225" s="248">
        <v>6</v>
      </c>
      <c r="L225" s="249">
        <v>21</v>
      </c>
      <c r="M225" s="235"/>
      <c r="N225" s="235"/>
      <c r="O225" s="235"/>
      <c r="P225" s="234"/>
      <c r="Q225" s="250"/>
    </row>
    <row r="226" spans="1:17" ht="15" customHeight="1">
      <c r="A226" s="33">
        <v>2352</v>
      </c>
      <c r="B226" s="228">
        <v>33</v>
      </c>
      <c r="C226" s="36" t="s">
        <v>240</v>
      </c>
      <c r="D226" s="229" t="s">
        <v>944</v>
      </c>
      <c r="E226" s="229" t="s">
        <v>363</v>
      </c>
      <c r="F226" s="231"/>
      <c r="G226" s="231"/>
      <c r="H226" s="231"/>
      <c r="I226" s="232">
        <v>6</v>
      </c>
      <c r="J226" s="233">
        <v>7</v>
      </c>
      <c r="K226" s="248">
        <v>8</v>
      </c>
      <c r="L226" s="249">
        <v>21</v>
      </c>
      <c r="M226" s="235"/>
      <c r="N226" s="235"/>
      <c r="O226" s="235"/>
      <c r="P226" s="234"/>
      <c r="Q226" s="250"/>
    </row>
    <row r="227" spans="1:17" ht="15" customHeight="1">
      <c r="A227" s="33">
        <v>2368</v>
      </c>
      <c r="B227" s="228">
        <v>39</v>
      </c>
      <c r="C227" s="36" t="s">
        <v>240</v>
      </c>
      <c r="D227" s="229" t="s">
        <v>1020</v>
      </c>
      <c r="E227" s="229" t="s">
        <v>1185</v>
      </c>
      <c r="F227" s="231"/>
      <c r="G227" s="231"/>
      <c r="H227" s="231"/>
      <c r="I227" s="232">
        <v>5</v>
      </c>
      <c r="J227" s="233">
        <v>9</v>
      </c>
      <c r="K227" s="248">
        <v>7</v>
      </c>
      <c r="L227" s="249">
        <v>21</v>
      </c>
      <c r="M227" s="235"/>
      <c r="N227" s="235"/>
      <c r="O227" s="235"/>
      <c r="P227" s="234"/>
      <c r="Q227" s="250"/>
    </row>
    <row r="228" spans="1:17" ht="15" customHeight="1">
      <c r="A228" s="33">
        <v>2384</v>
      </c>
      <c r="B228" s="151">
        <v>34</v>
      </c>
      <c r="C228" s="36" t="s">
        <v>88</v>
      </c>
      <c r="D228" s="152" t="s">
        <v>1196</v>
      </c>
      <c r="E228" s="230" t="s">
        <v>1197</v>
      </c>
      <c r="F228" s="231"/>
      <c r="G228" s="231"/>
      <c r="H228" s="231"/>
      <c r="I228" s="232">
        <v>7</v>
      </c>
      <c r="J228" s="233">
        <v>8</v>
      </c>
      <c r="K228" s="248">
        <v>6</v>
      </c>
      <c r="L228" s="249">
        <v>21</v>
      </c>
      <c r="M228" s="235"/>
      <c r="N228" s="235"/>
      <c r="O228" s="235"/>
      <c r="P228" s="234"/>
      <c r="Q228" s="250"/>
    </row>
    <row r="229" spans="1:17" ht="15" customHeight="1">
      <c r="A229" s="33">
        <v>2397</v>
      </c>
      <c r="B229" s="228">
        <v>4</v>
      </c>
      <c r="C229" s="36" t="s">
        <v>240</v>
      </c>
      <c r="D229" s="229" t="s">
        <v>273</v>
      </c>
      <c r="E229" s="229" t="s">
        <v>1205</v>
      </c>
      <c r="F229" s="231"/>
      <c r="G229" s="231"/>
      <c r="H229" s="231"/>
      <c r="I229" s="232">
        <v>7</v>
      </c>
      <c r="J229" s="233">
        <v>7</v>
      </c>
      <c r="K229" s="248">
        <v>7</v>
      </c>
      <c r="L229" s="249">
        <v>21</v>
      </c>
      <c r="M229" s="235"/>
      <c r="N229" s="235"/>
      <c r="O229" s="235"/>
      <c r="P229" s="234"/>
      <c r="Q229" s="250"/>
    </row>
    <row r="230" spans="1:17" ht="15" customHeight="1">
      <c r="A230" s="33">
        <v>2402</v>
      </c>
      <c r="B230" s="151">
        <v>25</v>
      </c>
      <c r="C230" s="36" t="s">
        <v>88</v>
      </c>
      <c r="D230" s="152" t="s">
        <v>284</v>
      </c>
      <c r="E230" s="230" t="s">
        <v>1209</v>
      </c>
      <c r="F230" s="231"/>
      <c r="G230" s="231"/>
      <c r="H230" s="231"/>
      <c r="I230" s="232">
        <v>6</v>
      </c>
      <c r="J230" s="233">
        <v>8</v>
      </c>
      <c r="K230" s="248">
        <v>7</v>
      </c>
      <c r="L230" s="249">
        <v>21</v>
      </c>
      <c r="M230" s="235"/>
      <c r="N230" s="235"/>
      <c r="O230" s="235"/>
      <c r="P230" s="234"/>
      <c r="Q230" s="250"/>
    </row>
    <row r="231" spans="1:17" ht="15" customHeight="1">
      <c r="A231" s="33">
        <v>2426</v>
      </c>
      <c r="B231" s="151">
        <v>19</v>
      </c>
      <c r="C231" s="36" t="s">
        <v>88</v>
      </c>
      <c r="D231" s="152" t="s">
        <v>1060</v>
      </c>
      <c r="E231" s="230" t="s">
        <v>1233</v>
      </c>
      <c r="F231" s="231"/>
      <c r="G231" s="231"/>
      <c r="H231" s="231"/>
      <c r="I231" s="232">
        <v>7</v>
      </c>
      <c r="J231" s="233">
        <v>7</v>
      </c>
      <c r="K231" s="248">
        <v>7</v>
      </c>
      <c r="L231" s="249">
        <v>21</v>
      </c>
      <c r="M231" s="235"/>
      <c r="N231" s="235"/>
      <c r="O231" s="235"/>
      <c r="P231" s="234"/>
      <c r="Q231" s="250"/>
    </row>
    <row r="232" spans="1:17" ht="15" customHeight="1">
      <c r="A232" s="33">
        <v>2457</v>
      </c>
      <c r="B232" s="151">
        <v>38</v>
      </c>
      <c r="C232" s="36" t="s">
        <v>88</v>
      </c>
      <c r="D232" s="152" t="s">
        <v>329</v>
      </c>
      <c r="E232" s="230" t="s">
        <v>1258</v>
      </c>
      <c r="F232" s="231"/>
      <c r="G232" s="231"/>
      <c r="H232" s="231"/>
      <c r="I232" s="232">
        <v>7</v>
      </c>
      <c r="J232" s="233">
        <v>7</v>
      </c>
      <c r="K232" s="248">
        <v>7</v>
      </c>
      <c r="L232" s="249">
        <v>21</v>
      </c>
      <c r="M232" s="235"/>
      <c r="N232" s="235"/>
      <c r="O232" s="235"/>
      <c r="P232" s="234"/>
      <c r="Q232" s="250"/>
    </row>
    <row r="233" spans="1:17" ht="15" customHeight="1">
      <c r="A233" s="33">
        <v>2468</v>
      </c>
      <c r="B233" s="228">
        <v>42</v>
      </c>
      <c r="C233" s="36" t="s">
        <v>240</v>
      </c>
      <c r="D233" s="229" t="s">
        <v>912</v>
      </c>
      <c r="E233" s="229" t="s">
        <v>1266</v>
      </c>
      <c r="F233" s="231"/>
      <c r="G233" s="231"/>
      <c r="H233" s="231"/>
      <c r="I233" s="232">
        <v>7</v>
      </c>
      <c r="J233" s="233">
        <v>8</v>
      </c>
      <c r="K233" s="248">
        <v>6</v>
      </c>
      <c r="L233" s="249">
        <v>21</v>
      </c>
      <c r="M233" s="235"/>
      <c r="N233" s="235"/>
      <c r="O233" s="235"/>
      <c r="P233" s="234"/>
      <c r="Q233" s="250"/>
    </row>
    <row r="234" spans="1:17" s="19" customFormat="1" ht="15" customHeight="1">
      <c r="A234" s="33">
        <v>2005</v>
      </c>
      <c r="B234" s="151">
        <v>40</v>
      </c>
      <c r="C234" s="36" t="s">
        <v>88</v>
      </c>
      <c r="D234" s="152" t="s">
        <v>772</v>
      </c>
      <c r="E234" s="230" t="s">
        <v>884</v>
      </c>
      <c r="F234" s="231"/>
      <c r="G234" s="231"/>
      <c r="H234" s="231"/>
      <c r="I234" s="232">
        <v>4</v>
      </c>
      <c r="J234" s="233">
        <v>9</v>
      </c>
      <c r="K234" s="248">
        <v>7</v>
      </c>
      <c r="L234" s="249">
        <v>20</v>
      </c>
      <c r="M234" s="235"/>
      <c r="N234" s="235"/>
      <c r="O234" s="235"/>
      <c r="P234" s="234"/>
      <c r="Q234" s="250"/>
    </row>
    <row r="235" spans="1:17" ht="15" customHeight="1">
      <c r="A235" s="33">
        <v>2008</v>
      </c>
      <c r="B235" s="237">
        <v>16</v>
      </c>
      <c r="C235" s="36" t="s">
        <v>200</v>
      </c>
      <c r="D235" s="155" t="s">
        <v>285</v>
      </c>
      <c r="E235" s="238" t="s">
        <v>887</v>
      </c>
      <c r="F235" s="231"/>
      <c r="G235" s="231"/>
      <c r="H235" s="231"/>
      <c r="I235" s="232">
        <v>6</v>
      </c>
      <c r="J235" s="233">
        <v>8</v>
      </c>
      <c r="K235" s="248">
        <v>6</v>
      </c>
      <c r="L235" s="249">
        <v>20</v>
      </c>
      <c r="M235" s="235"/>
      <c r="N235" s="235"/>
      <c r="O235" s="235"/>
      <c r="P235" s="234"/>
      <c r="Q235" s="250"/>
    </row>
    <row r="236" spans="1:17" ht="15" customHeight="1">
      <c r="A236" s="33">
        <v>2017</v>
      </c>
      <c r="B236" s="151">
        <v>6</v>
      </c>
      <c r="C236" s="36" t="s">
        <v>88</v>
      </c>
      <c r="D236" s="152" t="s">
        <v>292</v>
      </c>
      <c r="E236" s="230" t="s">
        <v>898</v>
      </c>
      <c r="F236" s="231"/>
      <c r="G236" s="231"/>
      <c r="H236" s="231"/>
      <c r="I236" s="232">
        <v>5</v>
      </c>
      <c r="J236" s="233">
        <v>8</v>
      </c>
      <c r="K236" s="248">
        <v>7</v>
      </c>
      <c r="L236" s="249">
        <v>20</v>
      </c>
      <c r="M236" s="235"/>
      <c r="N236" s="235"/>
      <c r="O236" s="235"/>
      <c r="P236" s="234"/>
      <c r="Q236" s="250"/>
    </row>
    <row r="237" spans="1:17" ht="15" customHeight="1">
      <c r="A237" s="33">
        <v>2022</v>
      </c>
      <c r="B237" s="151">
        <v>2</v>
      </c>
      <c r="C237" s="36" t="s">
        <v>443</v>
      </c>
      <c r="D237" s="152" t="s">
        <v>271</v>
      </c>
      <c r="E237" s="152" t="s">
        <v>902</v>
      </c>
      <c r="F237" s="231"/>
      <c r="G237" s="231"/>
      <c r="H237" s="231"/>
      <c r="I237" s="232">
        <v>6</v>
      </c>
      <c r="J237" s="233">
        <v>6</v>
      </c>
      <c r="K237" s="248">
        <v>8</v>
      </c>
      <c r="L237" s="249">
        <v>20</v>
      </c>
      <c r="M237" s="235"/>
      <c r="N237" s="235"/>
      <c r="O237" s="235"/>
      <c r="P237" s="234"/>
      <c r="Q237" s="250"/>
    </row>
    <row r="238" spans="1:17" ht="15" customHeight="1">
      <c r="A238" s="33">
        <v>2040</v>
      </c>
      <c r="B238" s="151">
        <v>31</v>
      </c>
      <c r="C238" s="36" t="s">
        <v>411</v>
      </c>
      <c r="D238" s="152" t="s">
        <v>872</v>
      </c>
      <c r="E238" s="152" t="s">
        <v>919</v>
      </c>
      <c r="F238" s="231"/>
      <c r="G238" s="231"/>
      <c r="H238" s="231"/>
      <c r="I238" s="232">
        <v>9</v>
      </c>
      <c r="J238" s="233">
        <v>5</v>
      </c>
      <c r="K238" s="248">
        <v>6</v>
      </c>
      <c r="L238" s="249">
        <v>20</v>
      </c>
      <c r="M238" s="235"/>
      <c r="N238" s="235"/>
      <c r="O238" s="235"/>
      <c r="P238" s="234"/>
      <c r="Q238" s="250"/>
    </row>
    <row r="239" spans="1:17" ht="15" customHeight="1">
      <c r="A239" s="33">
        <v>2041</v>
      </c>
      <c r="B239" s="151">
        <v>3</v>
      </c>
      <c r="C239" s="36" t="s">
        <v>218</v>
      </c>
      <c r="D239" s="152" t="s">
        <v>264</v>
      </c>
      <c r="E239" s="152" t="s">
        <v>920</v>
      </c>
      <c r="F239" s="231"/>
      <c r="G239" s="231"/>
      <c r="H239" s="231"/>
      <c r="I239" s="232">
        <v>10</v>
      </c>
      <c r="J239" s="233">
        <v>5</v>
      </c>
      <c r="K239" s="248">
        <v>5</v>
      </c>
      <c r="L239" s="249">
        <v>20</v>
      </c>
      <c r="M239" s="235"/>
      <c r="N239" s="235"/>
      <c r="O239" s="235"/>
      <c r="P239" s="234"/>
      <c r="Q239" s="250"/>
    </row>
    <row r="240" spans="1:17" ht="15" customHeight="1">
      <c r="A240" s="33">
        <v>2071</v>
      </c>
      <c r="B240" s="151">
        <v>17</v>
      </c>
      <c r="C240" s="36" t="s">
        <v>411</v>
      </c>
      <c r="D240" s="152" t="s">
        <v>496</v>
      </c>
      <c r="E240" s="152" t="s">
        <v>949</v>
      </c>
      <c r="F240" s="231"/>
      <c r="G240" s="231"/>
      <c r="H240" s="231"/>
      <c r="I240" s="232">
        <v>6</v>
      </c>
      <c r="J240" s="233">
        <v>7</v>
      </c>
      <c r="K240" s="248">
        <v>7</v>
      </c>
      <c r="L240" s="249">
        <v>20</v>
      </c>
      <c r="M240" s="235"/>
      <c r="N240" s="235"/>
      <c r="O240" s="235"/>
      <c r="P240" s="234"/>
      <c r="Q240" s="250"/>
    </row>
    <row r="241" spans="1:17" ht="15" customHeight="1">
      <c r="A241" s="33">
        <v>2076</v>
      </c>
      <c r="B241" s="151">
        <v>1</v>
      </c>
      <c r="C241" s="36" t="s">
        <v>88</v>
      </c>
      <c r="D241" s="152" t="s">
        <v>283</v>
      </c>
      <c r="E241" s="230" t="s">
        <v>952</v>
      </c>
      <c r="F241" s="231"/>
      <c r="G241" s="231"/>
      <c r="H241" s="231"/>
      <c r="I241" s="232">
        <v>5</v>
      </c>
      <c r="J241" s="233">
        <v>7</v>
      </c>
      <c r="K241" s="248">
        <v>8</v>
      </c>
      <c r="L241" s="249">
        <v>20</v>
      </c>
      <c r="M241" s="235"/>
      <c r="N241" s="235"/>
      <c r="O241" s="235"/>
      <c r="P241" s="234"/>
      <c r="Q241" s="250"/>
    </row>
    <row r="242" spans="1:17" ht="15" customHeight="1">
      <c r="A242" s="33">
        <v>2080</v>
      </c>
      <c r="B242" s="151">
        <v>48</v>
      </c>
      <c r="C242" s="36" t="s">
        <v>411</v>
      </c>
      <c r="D242" s="152" t="s">
        <v>958</v>
      </c>
      <c r="E242" s="152" t="s">
        <v>470</v>
      </c>
      <c r="F242" s="231"/>
      <c r="G242" s="231"/>
      <c r="H242" s="231"/>
      <c r="I242" s="232">
        <v>5</v>
      </c>
      <c r="J242" s="233">
        <v>8</v>
      </c>
      <c r="K242" s="248">
        <v>7</v>
      </c>
      <c r="L242" s="249">
        <v>20</v>
      </c>
      <c r="M242" s="235"/>
      <c r="N242" s="235"/>
      <c r="O242" s="235"/>
      <c r="P242" s="234"/>
      <c r="Q242" s="250"/>
    </row>
    <row r="243" spans="1:17" ht="15" customHeight="1">
      <c r="A243" s="33">
        <v>2090</v>
      </c>
      <c r="B243" s="239">
        <v>21</v>
      </c>
      <c r="C243" s="26" t="s">
        <v>81</v>
      </c>
      <c r="D243" s="27" t="s">
        <v>466</v>
      </c>
      <c r="E243" s="27" t="s">
        <v>966</v>
      </c>
      <c r="F243" s="231"/>
      <c r="G243" s="231"/>
      <c r="H243" s="231"/>
      <c r="I243" s="232">
        <v>9</v>
      </c>
      <c r="J243" s="233">
        <v>6</v>
      </c>
      <c r="K243" s="248">
        <v>5</v>
      </c>
      <c r="L243" s="249">
        <v>20</v>
      </c>
      <c r="M243" s="235"/>
      <c r="N243" s="235"/>
      <c r="O243" s="235"/>
      <c r="P243" s="234"/>
      <c r="Q243" s="250"/>
    </row>
    <row r="244" spans="1:17" ht="15" customHeight="1">
      <c r="A244" s="33">
        <v>2109</v>
      </c>
      <c r="B244" s="151">
        <v>37</v>
      </c>
      <c r="C244" s="36" t="s">
        <v>88</v>
      </c>
      <c r="D244" s="152" t="s">
        <v>977</v>
      </c>
      <c r="E244" s="230" t="s">
        <v>978</v>
      </c>
      <c r="F244" s="231"/>
      <c r="G244" s="231"/>
      <c r="H244" s="231"/>
      <c r="I244" s="232">
        <v>5</v>
      </c>
      <c r="J244" s="233">
        <v>8</v>
      </c>
      <c r="K244" s="248">
        <v>7</v>
      </c>
      <c r="L244" s="249">
        <v>20</v>
      </c>
      <c r="M244" s="235"/>
      <c r="N244" s="235"/>
      <c r="O244" s="235"/>
      <c r="P244" s="234"/>
      <c r="Q244" s="250"/>
    </row>
    <row r="245" spans="1:17" ht="15" customHeight="1">
      <c r="A245" s="33">
        <v>2113</v>
      </c>
      <c r="B245" s="228">
        <v>8</v>
      </c>
      <c r="C245" s="36" t="s">
        <v>240</v>
      </c>
      <c r="D245" s="229" t="s">
        <v>421</v>
      </c>
      <c r="E245" s="229" t="s">
        <v>982</v>
      </c>
      <c r="F245" s="231"/>
      <c r="G245" s="231"/>
      <c r="H245" s="231"/>
      <c r="I245" s="232">
        <v>7</v>
      </c>
      <c r="J245" s="233">
        <v>7</v>
      </c>
      <c r="K245" s="248">
        <v>6</v>
      </c>
      <c r="L245" s="249">
        <v>20</v>
      </c>
      <c r="M245" s="235"/>
      <c r="N245" s="235"/>
      <c r="O245" s="235"/>
      <c r="P245" s="234"/>
      <c r="Q245" s="250"/>
    </row>
    <row r="246" spans="1:17" ht="15" customHeight="1">
      <c r="A246" s="33">
        <v>2155</v>
      </c>
      <c r="B246" s="151">
        <v>16</v>
      </c>
      <c r="C246" s="36" t="s">
        <v>88</v>
      </c>
      <c r="D246" s="152" t="s">
        <v>1015</v>
      </c>
      <c r="E246" s="230" t="s">
        <v>1016</v>
      </c>
      <c r="F246" s="231"/>
      <c r="G246" s="231"/>
      <c r="H246" s="231"/>
      <c r="I246" s="232">
        <v>5</v>
      </c>
      <c r="J246" s="233">
        <v>8</v>
      </c>
      <c r="K246" s="248">
        <v>7</v>
      </c>
      <c r="L246" s="249">
        <v>20</v>
      </c>
      <c r="M246" s="235"/>
      <c r="N246" s="235"/>
      <c r="O246" s="235"/>
      <c r="P246" s="234"/>
      <c r="Q246" s="250"/>
    </row>
    <row r="247" spans="1:17" ht="15" customHeight="1">
      <c r="A247" s="33">
        <v>2174</v>
      </c>
      <c r="B247" s="151">
        <v>14</v>
      </c>
      <c r="C247" s="36" t="s">
        <v>88</v>
      </c>
      <c r="D247" s="152" t="s">
        <v>556</v>
      </c>
      <c r="E247" s="230" t="s">
        <v>1032</v>
      </c>
      <c r="F247" s="231"/>
      <c r="G247" s="231"/>
      <c r="H247" s="231"/>
      <c r="I247" s="232">
        <v>8</v>
      </c>
      <c r="J247" s="233">
        <v>6</v>
      </c>
      <c r="K247" s="248">
        <v>6</v>
      </c>
      <c r="L247" s="249">
        <v>20</v>
      </c>
      <c r="M247" s="235"/>
      <c r="N247" s="235"/>
      <c r="O247" s="235"/>
      <c r="P247" s="234"/>
      <c r="Q247" s="250"/>
    </row>
    <row r="248" spans="1:17" ht="15" customHeight="1">
      <c r="A248" s="33">
        <v>2188</v>
      </c>
      <c r="B248" s="239">
        <v>6</v>
      </c>
      <c r="C248" s="26" t="s">
        <v>81</v>
      </c>
      <c r="D248" s="27" t="s">
        <v>487</v>
      </c>
      <c r="E248" s="27" t="s">
        <v>1044</v>
      </c>
      <c r="F248" s="231"/>
      <c r="G248" s="231"/>
      <c r="H248" s="231"/>
      <c r="I248" s="232">
        <v>6</v>
      </c>
      <c r="J248" s="233">
        <v>8</v>
      </c>
      <c r="K248" s="248">
        <v>6</v>
      </c>
      <c r="L248" s="249">
        <v>20</v>
      </c>
      <c r="M248" s="235"/>
      <c r="N248" s="235"/>
      <c r="O248" s="235"/>
      <c r="P248" s="234"/>
      <c r="Q248" s="250"/>
    </row>
    <row r="249" spans="1:17" ht="15" customHeight="1">
      <c r="A249" s="33">
        <v>2195</v>
      </c>
      <c r="B249" s="151">
        <v>1</v>
      </c>
      <c r="C249" s="36" t="s">
        <v>443</v>
      </c>
      <c r="D249" s="152" t="s">
        <v>1050</v>
      </c>
      <c r="E249" s="152" t="s">
        <v>1051</v>
      </c>
      <c r="F249" s="231"/>
      <c r="G249" s="231"/>
      <c r="H249" s="231"/>
      <c r="I249" s="232">
        <v>8</v>
      </c>
      <c r="J249" s="233">
        <v>6</v>
      </c>
      <c r="K249" s="248">
        <v>6</v>
      </c>
      <c r="L249" s="249">
        <v>20</v>
      </c>
      <c r="M249" s="235"/>
      <c r="N249" s="235"/>
      <c r="O249" s="235"/>
      <c r="P249" s="234"/>
      <c r="Q249" s="250"/>
    </row>
    <row r="250" spans="1:17" ht="15" customHeight="1">
      <c r="A250" s="33">
        <v>2218</v>
      </c>
      <c r="B250" s="151">
        <v>26</v>
      </c>
      <c r="C250" s="36" t="s">
        <v>411</v>
      </c>
      <c r="D250" s="152" t="s">
        <v>993</v>
      </c>
      <c r="E250" s="152" t="s">
        <v>1074</v>
      </c>
      <c r="F250" s="231"/>
      <c r="G250" s="231"/>
      <c r="H250" s="231"/>
      <c r="I250" s="232">
        <v>5</v>
      </c>
      <c r="J250" s="233">
        <v>8</v>
      </c>
      <c r="K250" s="248">
        <v>7</v>
      </c>
      <c r="L250" s="249">
        <v>20</v>
      </c>
      <c r="M250" s="235"/>
      <c r="N250" s="235"/>
      <c r="O250" s="235"/>
      <c r="P250" s="234"/>
      <c r="Q250" s="250"/>
    </row>
    <row r="251" spans="1:17" ht="15" customHeight="1">
      <c r="A251" s="33">
        <v>2227</v>
      </c>
      <c r="B251" s="228">
        <v>24</v>
      </c>
      <c r="C251" s="36" t="s">
        <v>240</v>
      </c>
      <c r="D251" s="229" t="s">
        <v>288</v>
      </c>
      <c r="E251" s="229" t="s">
        <v>1077</v>
      </c>
      <c r="F251" s="231"/>
      <c r="G251" s="231"/>
      <c r="H251" s="231"/>
      <c r="I251" s="232">
        <v>6</v>
      </c>
      <c r="J251" s="233">
        <v>7</v>
      </c>
      <c r="K251" s="248">
        <v>7</v>
      </c>
      <c r="L251" s="249">
        <v>20</v>
      </c>
      <c r="M251" s="235"/>
      <c r="N251" s="235"/>
      <c r="O251" s="235"/>
      <c r="P251" s="234"/>
      <c r="Q251" s="250"/>
    </row>
    <row r="252" spans="1:17" ht="15" customHeight="1">
      <c r="A252" s="33">
        <v>2248</v>
      </c>
      <c r="B252" s="151">
        <v>42</v>
      </c>
      <c r="C252" s="36" t="s">
        <v>88</v>
      </c>
      <c r="D252" s="152" t="s">
        <v>985</v>
      </c>
      <c r="E252" s="230" t="s">
        <v>1089</v>
      </c>
      <c r="F252" s="231"/>
      <c r="G252" s="231"/>
      <c r="H252" s="231"/>
      <c r="I252" s="232">
        <v>6</v>
      </c>
      <c r="J252" s="233">
        <v>7</v>
      </c>
      <c r="K252" s="248">
        <v>7</v>
      </c>
      <c r="L252" s="249">
        <v>20</v>
      </c>
      <c r="M252" s="235"/>
      <c r="N252" s="235"/>
      <c r="O252" s="235"/>
      <c r="P252" s="234"/>
      <c r="Q252" s="250"/>
    </row>
    <row r="253" spans="1:17" ht="15" customHeight="1">
      <c r="A253" s="33">
        <v>2275</v>
      </c>
      <c r="B253" s="151">
        <v>19</v>
      </c>
      <c r="C253" s="36" t="s">
        <v>185</v>
      </c>
      <c r="D253" s="152" t="s">
        <v>573</v>
      </c>
      <c r="E253" s="152" t="s">
        <v>1113</v>
      </c>
      <c r="F253" s="231"/>
      <c r="G253" s="231"/>
      <c r="H253" s="231"/>
      <c r="I253" s="232">
        <v>7</v>
      </c>
      <c r="J253" s="233">
        <v>7</v>
      </c>
      <c r="K253" s="248">
        <v>6</v>
      </c>
      <c r="L253" s="249">
        <v>20</v>
      </c>
      <c r="M253" s="235"/>
      <c r="N253" s="235"/>
      <c r="O253" s="235"/>
      <c r="P253" s="234"/>
      <c r="Q253" s="250"/>
    </row>
    <row r="254" spans="1:17" ht="15" customHeight="1">
      <c r="A254" s="33">
        <v>2284</v>
      </c>
      <c r="B254" s="151">
        <v>50</v>
      </c>
      <c r="C254" s="36" t="s">
        <v>443</v>
      </c>
      <c r="D254" s="152" t="s">
        <v>896</v>
      </c>
      <c r="E254" s="152" t="s">
        <v>1122</v>
      </c>
      <c r="F254" s="231"/>
      <c r="G254" s="231"/>
      <c r="H254" s="231"/>
      <c r="I254" s="232">
        <v>7</v>
      </c>
      <c r="J254" s="233">
        <v>6</v>
      </c>
      <c r="K254" s="248">
        <v>7</v>
      </c>
      <c r="L254" s="249">
        <v>20</v>
      </c>
      <c r="M254" s="235"/>
      <c r="N254" s="235"/>
      <c r="O254" s="235"/>
      <c r="P254" s="234"/>
      <c r="Q254" s="250"/>
    </row>
    <row r="255" spans="1:17" ht="15" customHeight="1">
      <c r="A255" s="33">
        <v>2293</v>
      </c>
      <c r="B255" s="237">
        <v>13</v>
      </c>
      <c r="C255" s="36" t="s">
        <v>200</v>
      </c>
      <c r="D255" s="155" t="s">
        <v>967</v>
      </c>
      <c r="E255" s="238" t="s">
        <v>1127</v>
      </c>
      <c r="F255" s="231"/>
      <c r="G255" s="231"/>
      <c r="H255" s="231"/>
      <c r="I255" s="232">
        <v>6</v>
      </c>
      <c r="J255" s="233">
        <v>8</v>
      </c>
      <c r="K255" s="248">
        <v>6</v>
      </c>
      <c r="L255" s="249">
        <v>20</v>
      </c>
      <c r="M255" s="235"/>
      <c r="N255" s="235"/>
      <c r="O255" s="235"/>
      <c r="P255" s="234"/>
      <c r="Q255" s="250"/>
    </row>
    <row r="256" spans="1:17" ht="15" customHeight="1">
      <c r="A256" s="33">
        <v>2297</v>
      </c>
      <c r="B256" s="151">
        <v>31</v>
      </c>
      <c r="C256" s="36" t="s">
        <v>443</v>
      </c>
      <c r="D256" s="152" t="s">
        <v>811</v>
      </c>
      <c r="E256" s="152" t="s">
        <v>1131</v>
      </c>
      <c r="F256" s="231"/>
      <c r="G256" s="231"/>
      <c r="H256" s="231"/>
      <c r="I256" s="232">
        <v>6</v>
      </c>
      <c r="J256" s="233">
        <v>7</v>
      </c>
      <c r="K256" s="248">
        <v>7</v>
      </c>
      <c r="L256" s="249">
        <v>20</v>
      </c>
      <c r="M256" s="235"/>
      <c r="N256" s="235"/>
      <c r="O256" s="235"/>
      <c r="P256" s="234"/>
      <c r="Q256" s="250"/>
    </row>
    <row r="257" spans="1:17" ht="15" customHeight="1">
      <c r="A257" s="33">
        <v>2307</v>
      </c>
      <c r="B257" s="151">
        <v>4</v>
      </c>
      <c r="C257" s="36" t="s">
        <v>411</v>
      </c>
      <c r="D257" s="152" t="s">
        <v>905</v>
      </c>
      <c r="E257" s="152" t="s">
        <v>1142</v>
      </c>
      <c r="F257" s="231"/>
      <c r="G257" s="231"/>
      <c r="H257" s="231"/>
      <c r="I257" s="232">
        <v>6</v>
      </c>
      <c r="J257" s="233">
        <v>8</v>
      </c>
      <c r="K257" s="248">
        <v>6</v>
      </c>
      <c r="L257" s="249">
        <v>20</v>
      </c>
      <c r="M257" s="235"/>
      <c r="N257" s="235"/>
      <c r="O257" s="235"/>
      <c r="P257" s="234"/>
      <c r="Q257" s="250"/>
    </row>
    <row r="258" spans="1:17" ht="15" customHeight="1">
      <c r="A258" s="33">
        <v>2337</v>
      </c>
      <c r="B258" s="151">
        <v>30</v>
      </c>
      <c r="C258" s="36" t="s">
        <v>411</v>
      </c>
      <c r="D258" s="152" t="s">
        <v>872</v>
      </c>
      <c r="E258" s="152" t="s">
        <v>1164</v>
      </c>
      <c r="F258" s="231"/>
      <c r="G258" s="231"/>
      <c r="H258" s="231"/>
      <c r="I258" s="232">
        <v>8</v>
      </c>
      <c r="J258" s="233">
        <v>7</v>
      </c>
      <c r="K258" s="248">
        <v>5</v>
      </c>
      <c r="L258" s="249">
        <v>20</v>
      </c>
      <c r="M258" s="235"/>
      <c r="N258" s="235"/>
      <c r="O258" s="235"/>
      <c r="P258" s="234"/>
      <c r="Q258" s="250"/>
    </row>
    <row r="259" spans="1:17" ht="15" customHeight="1">
      <c r="A259" s="33">
        <v>2365</v>
      </c>
      <c r="B259" s="151">
        <v>8</v>
      </c>
      <c r="C259" s="36" t="s">
        <v>443</v>
      </c>
      <c r="D259" s="152" t="s">
        <v>1181</v>
      </c>
      <c r="E259" s="152" t="s">
        <v>1182</v>
      </c>
      <c r="F259" s="231"/>
      <c r="G259" s="231"/>
      <c r="H259" s="231"/>
      <c r="I259" s="232">
        <v>7</v>
      </c>
      <c r="J259" s="233">
        <v>7</v>
      </c>
      <c r="K259" s="248">
        <v>6</v>
      </c>
      <c r="L259" s="249">
        <v>20</v>
      </c>
      <c r="M259" s="235"/>
      <c r="N259" s="235"/>
      <c r="O259" s="235"/>
      <c r="P259" s="234"/>
      <c r="Q259" s="250"/>
    </row>
    <row r="260" spans="1:17" ht="15" customHeight="1">
      <c r="A260" s="33">
        <v>2375</v>
      </c>
      <c r="B260" s="151">
        <v>41</v>
      </c>
      <c r="C260" s="36" t="s">
        <v>88</v>
      </c>
      <c r="D260" s="152" t="s">
        <v>298</v>
      </c>
      <c r="E260" s="230" t="s">
        <v>1187</v>
      </c>
      <c r="F260" s="231"/>
      <c r="G260" s="231"/>
      <c r="H260" s="231"/>
      <c r="I260" s="232">
        <v>6</v>
      </c>
      <c r="J260" s="233">
        <v>7</v>
      </c>
      <c r="K260" s="248">
        <v>7</v>
      </c>
      <c r="L260" s="249">
        <v>20</v>
      </c>
      <c r="M260" s="235"/>
      <c r="N260" s="235"/>
      <c r="O260" s="235"/>
      <c r="P260" s="234"/>
      <c r="Q260" s="250"/>
    </row>
    <row r="261" spans="1:17" ht="15" customHeight="1">
      <c r="A261" s="33">
        <v>2399</v>
      </c>
      <c r="B261" s="151">
        <v>40</v>
      </c>
      <c r="C261" s="36" t="s">
        <v>411</v>
      </c>
      <c r="D261" s="152" t="s">
        <v>899</v>
      </c>
      <c r="E261" s="152" t="s">
        <v>1207</v>
      </c>
      <c r="F261" s="231"/>
      <c r="G261" s="231"/>
      <c r="H261" s="231"/>
      <c r="I261" s="232">
        <v>6</v>
      </c>
      <c r="J261" s="233">
        <v>8</v>
      </c>
      <c r="K261" s="248">
        <v>6</v>
      </c>
      <c r="L261" s="249">
        <v>20</v>
      </c>
      <c r="M261" s="235"/>
      <c r="N261" s="235"/>
      <c r="O261" s="235"/>
      <c r="P261" s="234"/>
      <c r="Q261" s="250"/>
    </row>
    <row r="262" spans="1:17" ht="15" customHeight="1">
      <c r="A262" s="33">
        <v>2405</v>
      </c>
      <c r="B262" s="239">
        <v>13</v>
      </c>
      <c r="C262" s="26" t="s">
        <v>81</v>
      </c>
      <c r="D262" s="27" t="s">
        <v>1213</v>
      </c>
      <c r="E262" s="27" t="s">
        <v>1214</v>
      </c>
      <c r="F262" s="231"/>
      <c r="G262" s="231"/>
      <c r="H262" s="231"/>
      <c r="I262" s="232">
        <v>7</v>
      </c>
      <c r="J262" s="233">
        <v>7</v>
      </c>
      <c r="K262" s="248">
        <v>6</v>
      </c>
      <c r="L262" s="249">
        <v>20</v>
      </c>
      <c r="M262" s="235"/>
      <c r="N262" s="235"/>
      <c r="O262" s="235"/>
      <c r="P262" s="234"/>
      <c r="Q262" s="250"/>
    </row>
    <row r="263" spans="1:17" ht="15" customHeight="1">
      <c r="A263" s="33">
        <v>2425</v>
      </c>
      <c r="B263" s="228">
        <v>28</v>
      </c>
      <c r="C263" s="36" t="s">
        <v>240</v>
      </c>
      <c r="D263" s="229" t="s">
        <v>274</v>
      </c>
      <c r="E263" s="229" t="s">
        <v>70</v>
      </c>
      <c r="F263" s="231"/>
      <c r="G263" s="231"/>
      <c r="H263" s="231"/>
      <c r="I263" s="232">
        <v>6</v>
      </c>
      <c r="J263" s="233">
        <v>8</v>
      </c>
      <c r="K263" s="248">
        <v>6</v>
      </c>
      <c r="L263" s="249">
        <v>20</v>
      </c>
      <c r="M263" s="235"/>
      <c r="N263" s="235"/>
      <c r="O263" s="235"/>
      <c r="P263" s="234"/>
      <c r="Q263" s="250"/>
    </row>
    <row r="264" spans="1:17" ht="15" customHeight="1">
      <c r="A264" s="33">
        <v>2435</v>
      </c>
      <c r="B264" s="151">
        <v>8</v>
      </c>
      <c r="C264" s="36" t="s">
        <v>227</v>
      </c>
      <c r="D264" s="152" t="s">
        <v>332</v>
      </c>
      <c r="E264" s="152" t="s">
        <v>1242</v>
      </c>
      <c r="F264" s="231"/>
      <c r="G264" s="231"/>
      <c r="H264" s="231"/>
      <c r="I264" s="232">
        <v>7</v>
      </c>
      <c r="J264" s="233">
        <v>7</v>
      </c>
      <c r="K264" s="248">
        <v>6</v>
      </c>
      <c r="L264" s="249">
        <v>20</v>
      </c>
      <c r="M264" s="235"/>
      <c r="N264" s="235"/>
      <c r="O264" s="235"/>
      <c r="P264" s="234"/>
      <c r="Q264" s="250"/>
    </row>
    <row r="265" spans="1:17" ht="15" customHeight="1">
      <c r="A265" s="33">
        <v>2442</v>
      </c>
      <c r="B265" s="151">
        <v>3</v>
      </c>
      <c r="C265" s="36" t="s">
        <v>185</v>
      </c>
      <c r="D265" s="152" t="s">
        <v>907</v>
      </c>
      <c r="E265" s="152" t="s">
        <v>1248</v>
      </c>
      <c r="F265" s="231"/>
      <c r="G265" s="231"/>
      <c r="H265" s="231"/>
      <c r="I265" s="232">
        <v>7</v>
      </c>
      <c r="J265" s="233">
        <v>5</v>
      </c>
      <c r="K265" s="248">
        <v>8</v>
      </c>
      <c r="L265" s="249">
        <v>20</v>
      </c>
      <c r="M265" s="235"/>
      <c r="N265" s="235"/>
      <c r="O265" s="235"/>
      <c r="P265" s="234"/>
      <c r="Q265" s="250"/>
    </row>
    <row r="266" spans="1:17" ht="15" customHeight="1">
      <c r="A266" s="33">
        <v>2445</v>
      </c>
      <c r="B266" s="228">
        <v>34</v>
      </c>
      <c r="C266" s="36" t="s">
        <v>240</v>
      </c>
      <c r="D266" s="229" t="s">
        <v>944</v>
      </c>
      <c r="E266" s="229" t="s">
        <v>1250</v>
      </c>
      <c r="F266" s="231"/>
      <c r="G266" s="231"/>
      <c r="H266" s="231"/>
      <c r="I266" s="232">
        <v>6</v>
      </c>
      <c r="J266" s="233">
        <v>8</v>
      </c>
      <c r="K266" s="248">
        <v>6</v>
      </c>
      <c r="L266" s="249">
        <v>20</v>
      </c>
      <c r="M266" s="235"/>
      <c r="N266" s="235"/>
      <c r="O266" s="235"/>
      <c r="P266" s="234"/>
      <c r="Q266" s="250"/>
    </row>
    <row r="267" spans="1:17" ht="15" customHeight="1">
      <c r="A267" s="33">
        <v>2458</v>
      </c>
      <c r="B267" s="151">
        <v>20</v>
      </c>
      <c r="C267" s="36" t="s">
        <v>34</v>
      </c>
      <c r="D267" s="152" t="s">
        <v>930</v>
      </c>
      <c r="E267" s="230" t="s">
        <v>1259</v>
      </c>
      <c r="F267" s="231"/>
      <c r="G267" s="231"/>
      <c r="H267" s="231"/>
      <c r="I267" s="232">
        <v>7</v>
      </c>
      <c r="J267" s="233">
        <v>5</v>
      </c>
      <c r="K267" s="248">
        <v>8</v>
      </c>
      <c r="L267" s="249">
        <v>20</v>
      </c>
      <c r="M267" s="235"/>
      <c r="N267" s="235"/>
      <c r="O267" s="235"/>
      <c r="P267" s="234"/>
      <c r="Q267" s="250"/>
    </row>
    <row r="268" spans="1:17" ht="15" customHeight="1">
      <c r="A268" s="33">
        <v>2459</v>
      </c>
      <c r="B268" s="151">
        <v>7</v>
      </c>
      <c r="C268" s="36" t="s">
        <v>411</v>
      </c>
      <c r="D268" s="152" t="s">
        <v>979</v>
      </c>
      <c r="E268" s="152" t="s">
        <v>1260</v>
      </c>
      <c r="F268" s="231"/>
      <c r="G268" s="231"/>
      <c r="H268" s="231"/>
      <c r="I268" s="232">
        <v>6</v>
      </c>
      <c r="J268" s="233">
        <v>7</v>
      </c>
      <c r="K268" s="248">
        <v>7</v>
      </c>
      <c r="L268" s="249">
        <v>20</v>
      </c>
      <c r="M268" s="235"/>
      <c r="N268" s="235"/>
      <c r="O268" s="235"/>
      <c r="P268" s="234"/>
      <c r="Q268" s="250"/>
    </row>
    <row r="269" spans="1:17" ht="15" customHeight="1">
      <c r="A269" s="33">
        <v>2480</v>
      </c>
      <c r="B269" s="239">
        <v>17</v>
      </c>
      <c r="C269" s="26" t="s">
        <v>81</v>
      </c>
      <c r="D269" s="27" t="s">
        <v>312</v>
      </c>
      <c r="E269" s="27" t="s">
        <v>1276</v>
      </c>
      <c r="F269" s="231"/>
      <c r="G269" s="231"/>
      <c r="H269" s="231"/>
      <c r="I269" s="232">
        <v>8</v>
      </c>
      <c r="J269" s="233">
        <v>6</v>
      </c>
      <c r="K269" s="248">
        <v>6</v>
      </c>
      <c r="L269" s="249">
        <v>20</v>
      </c>
      <c r="M269" s="235"/>
      <c r="N269" s="235"/>
      <c r="O269" s="235"/>
      <c r="P269" s="234"/>
      <c r="Q269" s="250"/>
    </row>
    <row r="270" spans="1:17" ht="15" customHeight="1">
      <c r="A270" s="33">
        <v>2492</v>
      </c>
      <c r="B270" s="237">
        <v>11</v>
      </c>
      <c r="C270" s="36" t="s">
        <v>200</v>
      </c>
      <c r="D270" s="155" t="s">
        <v>468</v>
      </c>
      <c r="E270" s="238" t="s">
        <v>1286</v>
      </c>
      <c r="F270" s="231"/>
      <c r="G270" s="231"/>
      <c r="H270" s="231"/>
      <c r="I270" s="232">
        <v>7</v>
      </c>
      <c r="J270" s="233">
        <v>7</v>
      </c>
      <c r="K270" s="248">
        <v>6</v>
      </c>
      <c r="L270" s="249">
        <v>20</v>
      </c>
      <c r="M270" s="235"/>
      <c r="N270" s="235"/>
      <c r="O270" s="235"/>
      <c r="P270" s="234"/>
      <c r="Q270" s="250"/>
    </row>
    <row r="271" spans="1:17" ht="15" customHeight="1">
      <c r="A271" s="33">
        <v>2004</v>
      </c>
      <c r="B271" s="151">
        <v>4</v>
      </c>
      <c r="C271" s="36" t="s">
        <v>456</v>
      </c>
      <c r="D271" s="152" t="s">
        <v>882</v>
      </c>
      <c r="E271" s="152" t="s">
        <v>883</v>
      </c>
      <c r="F271" s="231"/>
      <c r="G271" s="231"/>
      <c r="H271" s="231"/>
      <c r="I271" s="232">
        <v>7</v>
      </c>
      <c r="J271" s="233">
        <v>6</v>
      </c>
      <c r="K271" s="248">
        <v>6</v>
      </c>
      <c r="L271" s="249">
        <v>19</v>
      </c>
      <c r="M271" s="235"/>
      <c r="N271" s="235"/>
      <c r="O271" s="235"/>
      <c r="P271" s="234"/>
      <c r="Q271" s="250"/>
    </row>
    <row r="272" spans="1:17" ht="15" customHeight="1">
      <c r="A272" s="33">
        <v>2038</v>
      </c>
      <c r="B272" s="151">
        <v>20</v>
      </c>
      <c r="C272" s="36" t="s">
        <v>88</v>
      </c>
      <c r="D272" s="152" t="s">
        <v>296</v>
      </c>
      <c r="E272" s="230" t="s">
        <v>918</v>
      </c>
      <c r="F272" s="231"/>
      <c r="G272" s="231"/>
      <c r="H272" s="231"/>
      <c r="I272" s="232">
        <v>5</v>
      </c>
      <c r="J272" s="233">
        <v>8</v>
      </c>
      <c r="K272" s="248">
        <v>6</v>
      </c>
      <c r="L272" s="249">
        <v>19</v>
      </c>
      <c r="M272" s="235"/>
      <c r="N272" s="235"/>
      <c r="O272" s="235"/>
      <c r="P272" s="234"/>
      <c r="Q272" s="250"/>
    </row>
    <row r="273" spans="1:17" ht="15" customHeight="1">
      <c r="A273" s="33">
        <v>2058</v>
      </c>
      <c r="B273" s="151">
        <v>7</v>
      </c>
      <c r="C273" s="36" t="s">
        <v>443</v>
      </c>
      <c r="D273" s="152" t="s">
        <v>938</v>
      </c>
      <c r="E273" s="152" t="s">
        <v>939</v>
      </c>
      <c r="F273" s="231"/>
      <c r="G273" s="231"/>
      <c r="H273" s="231"/>
      <c r="I273" s="232">
        <v>6</v>
      </c>
      <c r="J273" s="233">
        <v>7</v>
      </c>
      <c r="K273" s="248">
        <v>6</v>
      </c>
      <c r="L273" s="249">
        <v>19</v>
      </c>
      <c r="M273" s="235"/>
      <c r="N273" s="235"/>
      <c r="O273" s="235"/>
      <c r="P273" s="234"/>
      <c r="Q273" s="250"/>
    </row>
    <row r="274" spans="1:17" ht="15">
      <c r="A274" s="33">
        <v>2063</v>
      </c>
      <c r="B274" s="151">
        <v>43</v>
      </c>
      <c r="C274" s="36" t="s">
        <v>443</v>
      </c>
      <c r="D274" s="152" t="s">
        <v>279</v>
      </c>
      <c r="E274" s="152" t="s">
        <v>943</v>
      </c>
      <c r="F274" s="231"/>
      <c r="G274" s="231"/>
      <c r="H274" s="231"/>
      <c r="I274" s="232">
        <v>5</v>
      </c>
      <c r="J274" s="233">
        <v>8</v>
      </c>
      <c r="K274" s="248">
        <v>6</v>
      </c>
      <c r="L274" s="249">
        <v>19</v>
      </c>
      <c r="M274" s="235"/>
      <c r="N274" s="235"/>
      <c r="O274" s="235"/>
      <c r="P274" s="234"/>
      <c r="Q274" s="250"/>
    </row>
    <row r="275" spans="1:17" ht="15">
      <c r="A275" s="33">
        <v>2092</v>
      </c>
      <c r="B275" s="228">
        <v>5</v>
      </c>
      <c r="C275" s="36" t="s">
        <v>240</v>
      </c>
      <c r="D275" s="229" t="s">
        <v>421</v>
      </c>
      <c r="E275" s="229" t="s">
        <v>969</v>
      </c>
      <c r="F275" s="231"/>
      <c r="G275" s="231"/>
      <c r="H275" s="231"/>
      <c r="I275" s="232">
        <v>7</v>
      </c>
      <c r="J275" s="233">
        <v>6</v>
      </c>
      <c r="K275" s="248">
        <v>6</v>
      </c>
      <c r="L275" s="249">
        <v>19</v>
      </c>
      <c r="M275" s="235"/>
      <c r="N275" s="235"/>
      <c r="O275" s="235"/>
      <c r="P275" s="234"/>
      <c r="Q275" s="250"/>
    </row>
    <row r="276" spans="1:17" ht="15">
      <c r="A276" s="33">
        <v>2108</v>
      </c>
      <c r="B276" s="151">
        <v>12</v>
      </c>
      <c r="C276" s="36" t="s">
        <v>185</v>
      </c>
      <c r="D276" s="152" t="s">
        <v>190</v>
      </c>
      <c r="E276" s="152" t="s">
        <v>976</v>
      </c>
      <c r="F276" s="231"/>
      <c r="G276" s="231"/>
      <c r="H276" s="231"/>
      <c r="I276" s="232">
        <v>6</v>
      </c>
      <c r="J276" s="233">
        <v>7</v>
      </c>
      <c r="K276" s="248">
        <v>6</v>
      </c>
      <c r="L276" s="249">
        <v>19</v>
      </c>
      <c r="M276" s="235"/>
      <c r="N276" s="235"/>
      <c r="O276" s="235"/>
      <c r="P276" s="234"/>
      <c r="Q276" s="250"/>
    </row>
    <row r="277" spans="1:17" ht="15">
      <c r="A277" s="33">
        <v>2124</v>
      </c>
      <c r="B277" s="228">
        <v>13</v>
      </c>
      <c r="C277" s="36" t="s">
        <v>240</v>
      </c>
      <c r="D277" s="229" t="s">
        <v>794</v>
      </c>
      <c r="E277" s="229" t="s">
        <v>990</v>
      </c>
      <c r="F277" s="231"/>
      <c r="G277" s="231"/>
      <c r="H277" s="231"/>
      <c r="I277" s="232">
        <v>7</v>
      </c>
      <c r="J277" s="233">
        <v>7</v>
      </c>
      <c r="K277" s="248">
        <v>5</v>
      </c>
      <c r="L277" s="249">
        <v>19</v>
      </c>
      <c r="M277" s="235"/>
      <c r="N277" s="235"/>
      <c r="O277" s="235"/>
      <c r="P277" s="234"/>
      <c r="Q277" s="250"/>
    </row>
    <row r="278" spans="1:17" ht="15">
      <c r="A278" s="33">
        <v>2146</v>
      </c>
      <c r="B278" s="151">
        <v>4</v>
      </c>
      <c r="C278" s="36" t="s">
        <v>185</v>
      </c>
      <c r="D278" s="152" t="s">
        <v>907</v>
      </c>
      <c r="E278" s="152" t="s">
        <v>1010</v>
      </c>
      <c r="F278" s="231"/>
      <c r="G278" s="231"/>
      <c r="H278" s="231"/>
      <c r="I278" s="232">
        <v>7</v>
      </c>
      <c r="J278" s="233">
        <v>5</v>
      </c>
      <c r="K278" s="248">
        <v>7</v>
      </c>
      <c r="L278" s="249">
        <v>19</v>
      </c>
      <c r="M278" s="235"/>
      <c r="N278" s="235"/>
      <c r="O278" s="235"/>
      <c r="P278" s="234"/>
      <c r="Q278" s="250"/>
    </row>
    <row r="279" spans="1:17" ht="15">
      <c r="A279" s="33">
        <v>2212</v>
      </c>
      <c r="B279" s="151">
        <v>28</v>
      </c>
      <c r="C279" s="36" t="s">
        <v>443</v>
      </c>
      <c r="D279" s="152" t="s">
        <v>1068</v>
      </c>
      <c r="E279" s="152" t="s">
        <v>1069</v>
      </c>
      <c r="F279" s="231"/>
      <c r="G279" s="231"/>
      <c r="H279" s="231"/>
      <c r="I279" s="232">
        <v>5</v>
      </c>
      <c r="J279" s="233">
        <v>8</v>
      </c>
      <c r="K279" s="248">
        <v>6</v>
      </c>
      <c r="L279" s="249">
        <v>19</v>
      </c>
      <c r="M279" s="235"/>
      <c r="N279" s="235"/>
      <c r="O279" s="235"/>
      <c r="P279" s="234"/>
      <c r="Q279" s="250"/>
    </row>
    <row r="280" spans="1:17" ht="15">
      <c r="A280" s="33">
        <v>2226</v>
      </c>
      <c r="B280" s="151">
        <v>50</v>
      </c>
      <c r="C280" s="36" t="s">
        <v>411</v>
      </c>
      <c r="D280" s="152" t="s">
        <v>958</v>
      </c>
      <c r="E280" s="152" t="s">
        <v>232</v>
      </c>
      <c r="F280" s="231"/>
      <c r="G280" s="231"/>
      <c r="H280" s="231"/>
      <c r="I280" s="232">
        <v>5</v>
      </c>
      <c r="J280" s="233">
        <v>7</v>
      </c>
      <c r="K280" s="248">
        <v>7</v>
      </c>
      <c r="L280" s="249">
        <v>19</v>
      </c>
      <c r="M280" s="235"/>
      <c r="N280" s="235"/>
      <c r="O280" s="235"/>
      <c r="P280" s="234"/>
      <c r="Q280" s="250"/>
    </row>
    <row r="281" spans="1:17" ht="15">
      <c r="A281" s="33">
        <v>2274</v>
      </c>
      <c r="B281" s="151">
        <v>29</v>
      </c>
      <c r="C281" s="36" t="s">
        <v>88</v>
      </c>
      <c r="D281" s="152" t="s">
        <v>1111</v>
      </c>
      <c r="E281" s="230" t="s">
        <v>1112</v>
      </c>
      <c r="F281" s="231"/>
      <c r="G281" s="231"/>
      <c r="H281" s="231"/>
      <c r="I281" s="232">
        <v>6</v>
      </c>
      <c r="J281" s="233">
        <v>6</v>
      </c>
      <c r="K281" s="248">
        <v>7</v>
      </c>
      <c r="L281" s="249">
        <v>19</v>
      </c>
      <c r="M281" s="235"/>
      <c r="N281" s="235"/>
      <c r="O281" s="235"/>
      <c r="P281" s="234"/>
      <c r="Q281" s="250"/>
    </row>
    <row r="282" spans="1:17" ht="15">
      <c r="A282" s="33">
        <v>2298</v>
      </c>
      <c r="B282" s="237">
        <v>23</v>
      </c>
      <c r="C282" s="36" t="s">
        <v>200</v>
      </c>
      <c r="D282" s="155" t="s">
        <v>538</v>
      </c>
      <c r="E282" s="238" t="s">
        <v>1132</v>
      </c>
      <c r="F282" s="231"/>
      <c r="G282" s="231"/>
      <c r="H282" s="231"/>
      <c r="I282" s="232">
        <v>6</v>
      </c>
      <c r="J282" s="233">
        <v>7</v>
      </c>
      <c r="K282" s="248">
        <v>6</v>
      </c>
      <c r="L282" s="249">
        <v>19</v>
      </c>
      <c r="M282" s="235"/>
      <c r="N282" s="235"/>
      <c r="O282" s="235"/>
      <c r="P282" s="234"/>
      <c r="Q282" s="250"/>
    </row>
    <row r="283" spans="1:17" ht="15">
      <c r="A283" s="33">
        <v>2300</v>
      </c>
      <c r="B283" s="151">
        <v>24</v>
      </c>
      <c r="C283" s="36" t="s">
        <v>185</v>
      </c>
      <c r="D283" s="152" t="s">
        <v>195</v>
      </c>
      <c r="E283" s="152" t="s">
        <v>1135</v>
      </c>
      <c r="F283" s="231"/>
      <c r="G283" s="231"/>
      <c r="H283" s="231"/>
      <c r="I283" s="232">
        <v>5</v>
      </c>
      <c r="J283" s="233">
        <v>8</v>
      </c>
      <c r="K283" s="248">
        <v>6</v>
      </c>
      <c r="L283" s="249">
        <v>19</v>
      </c>
      <c r="M283" s="235"/>
      <c r="N283" s="235"/>
      <c r="O283" s="235"/>
      <c r="P283" s="234"/>
      <c r="Q283" s="250"/>
    </row>
    <row r="284" spans="1:17" ht="15">
      <c r="A284" s="33">
        <v>2305</v>
      </c>
      <c r="B284" s="151">
        <v>46</v>
      </c>
      <c r="C284" s="36" t="s">
        <v>88</v>
      </c>
      <c r="D284" s="152" t="s">
        <v>323</v>
      </c>
      <c r="E284" s="230" t="s">
        <v>1140</v>
      </c>
      <c r="F284" s="231"/>
      <c r="G284" s="231"/>
      <c r="H284" s="231"/>
      <c r="I284" s="232">
        <v>6</v>
      </c>
      <c r="J284" s="233">
        <v>7</v>
      </c>
      <c r="K284" s="248">
        <v>6</v>
      </c>
      <c r="L284" s="249">
        <v>19</v>
      </c>
      <c r="M284" s="235"/>
      <c r="N284" s="235"/>
      <c r="O284" s="235"/>
      <c r="P284" s="234"/>
      <c r="Q284" s="250"/>
    </row>
    <row r="285" spans="1:17" ht="15">
      <c r="A285" s="33">
        <v>2322</v>
      </c>
      <c r="B285" s="237">
        <v>9</v>
      </c>
      <c r="C285" s="36" t="s">
        <v>200</v>
      </c>
      <c r="D285" s="155" t="s">
        <v>468</v>
      </c>
      <c r="E285" s="238" t="s">
        <v>1153</v>
      </c>
      <c r="F285" s="231"/>
      <c r="G285" s="231"/>
      <c r="H285" s="231"/>
      <c r="I285" s="232">
        <v>6</v>
      </c>
      <c r="J285" s="233">
        <v>7</v>
      </c>
      <c r="K285" s="248">
        <v>6</v>
      </c>
      <c r="L285" s="249">
        <v>19</v>
      </c>
      <c r="M285" s="235"/>
      <c r="N285" s="235"/>
      <c r="O285" s="235"/>
      <c r="P285" s="234"/>
      <c r="Q285" s="250"/>
    </row>
    <row r="286" spans="1:17" ht="15">
      <c r="A286" s="33">
        <v>2354</v>
      </c>
      <c r="B286" s="151">
        <v>3</v>
      </c>
      <c r="C286" s="36" t="s">
        <v>925</v>
      </c>
      <c r="D286" s="152" t="s">
        <v>926</v>
      </c>
      <c r="E286" s="152" t="s">
        <v>650</v>
      </c>
      <c r="F286" s="231"/>
      <c r="G286" s="231"/>
      <c r="H286" s="231"/>
      <c r="I286" s="232">
        <v>6</v>
      </c>
      <c r="J286" s="233">
        <v>7</v>
      </c>
      <c r="K286" s="248">
        <v>6</v>
      </c>
      <c r="L286" s="249">
        <v>19</v>
      </c>
      <c r="M286" s="235"/>
      <c r="N286" s="235"/>
      <c r="O286" s="235"/>
      <c r="P286" s="234"/>
      <c r="Q286" s="250"/>
    </row>
    <row r="287" spans="1:17" ht="15">
      <c r="A287" s="33">
        <v>2359</v>
      </c>
      <c r="B287" s="151">
        <v>23</v>
      </c>
      <c r="C287" s="36" t="s">
        <v>88</v>
      </c>
      <c r="D287" s="152" t="s">
        <v>323</v>
      </c>
      <c r="E287" s="230" t="s">
        <v>112</v>
      </c>
      <c r="F287" s="231"/>
      <c r="G287" s="231"/>
      <c r="H287" s="231"/>
      <c r="I287" s="232">
        <v>6</v>
      </c>
      <c r="J287" s="233">
        <v>7</v>
      </c>
      <c r="K287" s="248">
        <v>6</v>
      </c>
      <c r="L287" s="249">
        <v>19</v>
      </c>
      <c r="M287" s="235"/>
      <c r="N287" s="235"/>
      <c r="O287" s="235"/>
      <c r="P287" s="234"/>
      <c r="Q287" s="250"/>
    </row>
    <row r="288" spans="1:17" s="204" customFormat="1" ht="15" customHeight="1">
      <c r="A288" s="33">
        <v>2486</v>
      </c>
      <c r="B288" s="151">
        <v>21</v>
      </c>
      <c r="C288" s="36" t="s">
        <v>88</v>
      </c>
      <c r="D288" s="152" t="s">
        <v>779</v>
      </c>
      <c r="E288" s="230" t="s">
        <v>1282</v>
      </c>
      <c r="F288" s="231"/>
      <c r="G288" s="231"/>
      <c r="H288" s="231"/>
      <c r="I288" s="232">
        <v>8</v>
      </c>
      <c r="J288" s="233">
        <v>6</v>
      </c>
      <c r="K288" s="248">
        <v>5</v>
      </c>
      <c r="L288" s="249">
        <v>19</v>
      </c>
      <c r="M288" s="235"/>
      <c r="N288" s="235"/>
      <c r="O288" s="235"/>
      <c r="P288" s="234"/>
      <c r="Q288" s="250"/>
    </row>
    <row r="289" spans="1:17" ht="15">
      <c r="A289" s="33">
        <v>2493</v>
      </c>
      <c r="B289" s="237">
        <v>22</v>
      </c>
      <c r="C289" s="36" t="s">
        <v>200</v>
      </c>
      <c r="D289" s="155" t="s">
        <v>538</v>
      </c>
      <c r="E289" s="238" t="s">
        <v>1287</v>
      </c>
      <c r="F289" s="231"/>
      <c r="G289" s="231"/>
      <c r="H289" s="231"/>
      <c r="I289" s="232">
        <v>8</v>
      </c>
      <c r="J289" s="233">
        <v>6</v>
      </c>
      <c r="K289" s="248">
        <v>5</v>
      </c>
      <c r="L289" s="249">
        <v>19</v>
      </c>
      <c r="M289" s="235"/>
      <c r="N289" s="235"/>
      <c r="O289" s="235"/>
      <c r="P289" s="234"/>
      <c r="Q289" s="250"/>
    </row>
    <row r="290" spans="1:17" ht="15">
      <c r="A290" s="33">
        <v>2496</v>
      </c>
      <c r="B290" s="151">
        <v>13</v>
      </c>
      <c r="C290" s="36" t="s">
        <v>185</v>
      </c>
      <c r="D290" s="152" t="s">
        <v>190</v>
      </c>
      <c r="E290" s="152" t="s">
        <v>1290</v>
      </c>
      <c r="F290" s="231"/>
      <c r="G290" s="231"/>
      <c r="H290" s="231"/>
      <c r="I290" s="232">
        <v>7</v>
      </c>
      <c r="J290" s="233">
        <v>6</v>
      </c>
      <c r="K290" s="248">
        <v>6</v>
      </c>
      <c r="L290" s="249">
        <v>19</v>
      </c>
      <c r="M290" s="235"/>
      <c r="N290" s="235"/>
      <c r="O290" s="235"/>
      <c r="P290" s="234"/>
      <c r="Q290" s="250"/>
    </row>
    <row r="291" spans="1:17" ht="15">
      <c r="A291" s="33">
        <v>2003</v>
      </c>
      <c r="B291" s="151">
        <v>25</v>
      </c>
      <c r="C291" s="36" t="s">
        <v>185</v>
      </c>
      <c r="D291" s="152" t="s">
        <v>195</v>
      </c>
      <c r="E291" s="152" t="s">
        <v>881</v>
      </c>
      <c r="F291" s="231"/>
      <c r="G291" s="231"/>
      <c r="H291" s="231"/>
      <c r="I291" s="232">
        <v>6</v>
      </c>
      <c r="J291" s="233">
        <v>7</v>
      </c>
      <c r="K291" s="248">
        <v>5</v>
      </c>
      <c r="L291" s="249">
        <v>18</v>
      </c>
      <c r="M291" s="235"/>
      <c r="N291" s="235"/>
      <c r="O291" s="235"/>
      <c r="P291" s="234"/>
      <c r="Q291" s="250"/>
    </row>
    <row r="292" spans="1:17" ht="15">
      <c r="A292" s="33">
        <v>2021</v>
      </c>
      <c r="B292" s="239">
        <v>3</v>
      </c>
      <c r="C292" s="26" t="s">
        <v>81</v>
      </c>
      <c r="D292" s="27" t="s">
        <v>286</v>
      </c>
      <c r="E292" s="27" t="s">
        <v>901</v>
      </c>
      <c r="F292" s="231"/>
      <c r="G292" s="231"/>
      <c r="H292" s="231"/>
      <c r="I292" s="232">
        <v>5</v>
      </c>
      <c r="J292" s="233">
        <v>7</v>
      </c>
      <c r="K292" s="248">
        <v>6</v>
      </c>
      <c r="L292" s="249">
        <v>18</v>
      </c>
      <c r="M292" s="235"/>
      <c r="N292" s="235"/>
      <c r="O292" s="235"/>
      <c r="P292" s="234"/>
      <c r="Q292" s="250"/>
    </row>
    <row r="293" spans="1:17" ht="15">
      <c r="A293" s="33">
        <v>2042</v>
      </c>
      <c r="B293" s="151">
        <v>50</v>
      </c>
      <c r="C293" s="36" t="s">
        <v>88</v>
      </c>
      <c r="D293" s="152" t="s">
        <v>921</v>
      </c>
      <c r="E293" s="230" t="s">
        <v>922</v>
      </c>
      <c r="F293" s="231"/>
      <c r="G293" s="231"/>
      <c r="H293" s="231"/>
      <c r="I293" s="232">
        <v>5</v>
      </c>
      <c r="J293" s="233">
        <v>7</v>
      </c>
      <c r="K293" s="248">
        <v>6</v>
      </c>
      <c r="L293" s="249">
        <v>18</v>
      </c>
      <c r="M293" s="235"/>
      <c r="N293" s="235"/>
      <c r="O293" s="235"/>
      <c r="P293" s="234"/>
      <c r="Q293" s="250"/>
    </row>
    <row r="294" spans="1:17" ht="15">
      <c r="A294" s="33">
        <v>2048</v>
      </c>
      <c r="B294" s="151">
        <v>1</v>
      </c>
      <c r="C294" s="36" t="s">
        <v>456</v>
      </c>
      <c r="D294" s="152" t="s">
        <v>882</v>
      </c>
      <c r="E294" s="152" t="s">
        <v>932</v>
      </c>
      <c r="F294" s="231"/>
      <c r="G294" s="231"/>
      <c r="H294" s="231"/>
      <c r="I294" s="232">
        <v>5</v>
      </c>
      <c r="J294" s="233">
        <v>6</v>
      </c>
      <c r="K294" s="248">
        <v>7</v>
      </c>
      <c r="L294" s="249">
        <v>18</v>
      </c>
      <c r="M294" s="235"/>
      <c r="N294" s="235"/>
      <c r="O294" s="235"/>
      <c r="P294" s="234"/>
      <c r="Q294" s="250"/>
    </row>
    <row r="295" spans="1:17" ht="15">
      <c r="A295" s="33">
        <v>2126</v>
      </c>
      <c r="B295" s="151">
        <v>27</v>
      </c>
      <c r="C295" s="36" t="s">
        <v>411</v>
      </c>
      <c r="D295" s="152" t="s">
        <v>993</v>
      </c>
      <c r="E295" s="152" t="s">
        <v>994</v>
      </c>
      <c r="F295" s="231"/>
      <c r="G295" s="231"/>
      <c r="H295" s="231"/>
      <c r="I295" s="232">
        <v>5</v>
      </c>
      <c r="J295" s="233">
        <v>7</v>
      </c>
      <c r="K295" s="248">
        <v>6</v>
      </c>
      <c r="L295" s="249">
        <v>18</v>
      </c>
      <c r="M295" s="235"/>
      <c r="N295" s="235"/>
      <c r="O295" s="235"/>
      <c r="P295" s="234"/>
      <c r="Q295" s="250"/>
    </row>
    <row r="296" spans="1:17" ht="15">
      <c r="A296" s="33">
        <v>2156</v>
      </c>
      <c r="B296" s="228">
        <v>32</v>
      </c>
      <c r="C296" s="36" t="s">
        <v>240</v>
      </c>
      <c r="D296" s="229" t="s">
        <v>944</v>
      </c>
      <c r="E296" s="229" t="s">
        <v>1017</v>
      </c>
      <c r="F296" s="231"/>
      <c r="G296" s="231"/>
      <c r="H296" s="231"/>
      <c r="I296" s="232">
        <v>6</v>
      </c>
      <c r="J296" s="233">
        <v>6</v>
      </c>
      <c r="K296" s="248">
        <v>6</v>
      </c>
      <c r="L296" s="249">
        <v>18</v>
      </c>
      <c r="M296" s="235"/>
      <c r="N296" s="235"/>
      <c r="O296" s="235"/>
      <c r="P296" s="234"/>
      <c r="Q296" s="250"/>
    </row>
    <row r="297" spans="1:17" ht="15">
      <c r="A297" s="33">
        <v>2159</v>
      </c>
      <c r="B297" s="151">
        <v>19</v>
      </c>
      <c r="C297" s="36" t="s">
        <v>411</v>
      </c>
      <c r="D297" s="152" t="s">
        <v>496</v>
      </c>
      <c r="E297" s="152" t="s">
        <v>691</v>
      </c>
      <c r="F297" s="231"/>
      <c r="G297" s="231"/>
      <c r="H297" s="231"/>
      <c r="I297" s="232">
        <v>5</v>
      </c>
      <c r="J297" s="233">
        <v>7</v>
      </c>
      <c r="K297" s="248">
        <v>6</v>
      </c>
      <c r="L297" s="249">
        <v>18</v>
      </c>
      <c r="M297" s="235"/>
      <c r="N297" s="235"/>
      <c r="O297" s="235"/>
      <c r="P297" s="234"/>
      <c r="Q297" s="250"/>
    </row>
    <row r="298" spans="1:17" ht="15" customHeight="1">
      <c r="A298" s="33">
        <v>2186</v>
      </c>
      <c r="B298" s="151">
        <v>17</v>
      </c>
      <c r="C298" s="36" t="s">
        <v>185</v>
      </c>
      <c r="D298" s="152" t="s">
        <v>991</v>
      </c>
      <c r="E298" s="152" t="s">
        <v>1043</v>
      </c>
      <c r="F298" s="231"/>
      <c r="G298" s="231"/>
      <c r="H298" s="231"/>
      <c r="I298" s="232">
        <v>5</v>
      </c>
      <c r="J298" s="233">
        <v>7</v>
      </c>
      <c r="K298" s="248">
        <v>6</v>
      </c>
      <c r="L298" s="249">
        <v>18</v>
      </c>
      <c r="M298" s="235"/>
      <c r="N298" s="235"/>
      <c r="O298" s="235"/>
      <c r="P298" s="234"/>
      <c r="Q298" s="250"/>
    </row>
    <row r="299" spans="1:17" ht="15" customHeight="1">
      <c r="A299" s="33">
        <v>2193</v>
      </c>
      <c r="B299" s="151">
        <v>4</v>
      </c>
      <c r="C299" s="36" t="s">
        <v>227</v>
      </c>
      <c r="D299" s="152" t="s">
        <v>290</v>
      </c>
      <c r="E299" s="152" t="s">
        <v>1049</v>
      </c>
      <c r="F299" s="231"/>
      <c r="G299" s="231"/>
      <c r="H299" s="231"/>
      <c r="I299" s="232">
        <v>8</v>
      </c>
      <c r="J299" s="233">
        <v>5</v>
      </c>
      <c r="K299" s="248">
        <v>5</v>
      </c>
      <c r="L299" s="249">
        <v>18</v>
      </c>
      <c r="M299" s="235"/>
      <c r="N299" s="235"/>
      <c r="O299" s="235"/>
      <c r="P299" s="234"/>
      <c r="Q299" s="250"/>
    </row>
    <row r="300" spans="1:17" ht="15" customHeight="1">
      <c r="A300" s="33">
        <v>2197</v>
      </c>
      <c r="B300" s="237">
        <v>14</v>
      </c>
      <c r="C300" s="36" t="s">
        <v>200</v>
      </c>
      <c r="D300" s="155" t="s">
        <v>967</v>
      </c>
      <c r="E300" s="238" t="s">
        <v>1053</v>
      </c>
      <c r="F300" s="231"/>
      <c r="G300" s="231"/>
      <c r="H300" s="231"/>
      <c r="I300" s="232">
        <v>7</v>
      </c>
      <c r="J300" s="233">
        <v>6</v>
      </c>
      <c r="K300" s="248">
        <v>5</v>
      </c>
      <c r="L300" s="249">
        <v>18</v>
      </c>
      <c r="M300" s="235"/>
      <c r="N300" s="235"/>
      <c r="O300" s="235"/>
      <c r="P300" s="234"/>
      <c r="Q300" s="250"/>
    </row>
    <row r="301" spans="1:17" ht="15" customHeight="1">
      <c r="A301" s="33">
        <v>2225</v>
      </c>
      <c r="B301" s="151">
        <v>48</v>
      </c>
      <c r="C301" s="36" t="s">
        <v>443</v>
      </c>
      <c r="D301" s="152" t="s">
        <v>1075</v>
      </c>
      <c r="E301" s="152" t="s">
        <v>1076</v>
      </c>
      <c r="F301" s="231"/>
      <c r="G301" s="231"/>
      <c r="H301" s="231"/>
      <c r="I301" s="232">
        <v>8</v>
      </c>
      <c r="J301" s="233">
        <v>5</v>
      </c>
      <c r="K301" s="248">
        <v>5</v>
      </c>
      <c r="L301" s="249">
        <v>18</v>
      </c>
      <c r="M301" s="235"/>
      <c r="N301" s="235"/>
      <c r="O301" s="235"/>
      <c r="P301" s="234"/>
      <c r="Q301" s="250"/>
    </row>
    <row r="302" spans="1:17" ht="15" customHeight="1">
      <c r="A302" s="33">
        <v>2234</v>
      </c>
      <c r="B302" s="151">
        <v>1</v>
      </c>
      <c r="C302" s="36" t="s">
        <v>185</v>
      </c>
      <c r="D302" s="152" t="s">
        <v>907</v>
      </c>
      <c r="E302" s="152" t="s">
        <v>1079</v>
      </c>
      <c r="F302" s="231"/>
      <c r="G302" s="231"/>
      <c r="H302" s="231"/>
      <c r="I302" s="232">
        <v>8</v>
      </c>
      <c r="J302" s="233">
        <v>5</v>
      </c>
      <c r="K302" s="248">
        <v>5</v>
      </c>
      <c r="L302" s="249">
        <v>18</v>
      </c>
      <c r="M302" s="235"/>
      <c r="N302" s="235"/>
      <c r="O302" s="235"/>
      <c r="P302" s="234"/>
      <c r="Q302" s="250"/>
    </row>
    <row r="303" spans="1:17" ht="15" customHeight="1">
      <c r="A303" s="33">
        <v>2237</v>
      </c>
      <c r="B303" s="151">
        <v>22</v>
      </c>
      <c r="C303" s="36" t="s">
        <v>88</v>
      </c>
      <c r="D303" s="152" t="s">
        <v>283</v>
      </c>
      <c r="E303" s="230" t="s">
        <v>1081</v>
      </c>
      <c r="F303" s="231"/>
      <c r="G303" s="231"/>
      <c r="H303" s="231"/>
      <c r="I303" s="232">
        <v>6</v>
      </c>
      <c r="J303" s="233">
        <v>6</v>
      </c>
      <c r="K303" s="248">
        <v>6</v>
      </c>
      <c r="L303" s="249">
        <v>18</v>
      </c>
      <c r="M303" s="235"/>
      <c r="N303" s="235"/>
      <c r="O303" s="235"/>
      <c r="P303" s="234"/>
      <c r="Q303" s="250"/>
    </row>
    <row r="304" spans="1:17" ht="15" customHeight="1">
      <c r="A304" s="33">
        <v>2264</v>
      </c>
      <c r="B304" s="228">
        <v>9</v>
      </c>
      <c r="C304" s="36" t="s">
        <v>240</v>
      </c>
      <c r="D304" s="229" t="s">
        <v>299</v>
      </c>
      <c r="E304" s="229" t="s">
        <v>1104</v>
      </c>
      <c r="F304" s="231"/>
      <c r="G304" s="231"/>
      <c r="H304" s="231"/>
      <c r="I304" s="232">
        <v>7</v>
      </c>
      <c r="J304" s="233">
        <v>5</v>
      </c>
      <c r="K304" s="248">
        <v>6</v>
      </c>
      <c r="L304" s="249">
        <v>18</v>
      </c>
      <c r="M304" s="235"/>
      <c r="N304" s="235"/>
      <c r="O304" s="235"/>
      <c r="P304" s="234"/>
      <c r="Q304" s="250"/>
    </row>
    <row r="305" spans="1:17" ht="15" customHeight="1">
      <c r="A305" s="33">
        <v>2267</v>
      </c>
      <c r="B305" s="151">
        <v>26</v>
      </c>
      <c r="C305" s="36" t="s">
        <v>88</v>
      </c>
      <c r="D305" s="152" t="s">
        <v>298</v>
      </c>
      <c r="E305" s="230" t="s">
        <v>1106</v>
      </c>
      <c r="F305" s="231"/>
      <c r="G305" s="231"/>
      <c r="H305" s="231"/>
      <c r="I305" s="232">
        <v>5</v>
      </c>
      <c r="J305" s="233">
        <v>7</v>
      </c>
      <c r="K305" s="248">
        <v>6</v>
      </c>
      <c r="L305" s="249">
        <v>18</v>
      </c>
      <c r="M305" s="235"/>
      <c r="N305" s="235"/>
      <c r="O305" s="235"/>
      <c r="P305" s="234"/>
      <c r="Q305" s="250"/>
    </row>
    <row r="306" spans="1:17" s="204" customFormat="1" ht="15" customHeight="1">
      <c r="A306" s="33">
        <v>2328</v>
      </c>
      <c r="B306" s="151">
        <v>4</v>
      </c>
      <c r="C306" s="36" t="s">
        <v>88</v>
      </c>
      <c r="D306" s="152" t="s">
        <v>903</v>
      </c>
      <c r="E306" s="230" t="s">
        <v>1158</v>
      </c>
      <c r="F306" s="231"/>
      <c r="G306" s="231"/>
      <c r="H306" s="231"/>
      <c r="I306" s="232">
        <v>6</v>
      </c>
      <c r="J306" s="233">
        <v>7</v>
      </c>
      <c r="K306" s="248">
        <v>5</v>
      </c>
      <c r="L306" s="249">
        <v>18</v>
      </c>
      <c r="M306" s="235"/>
      <c r="N306" s="235"/>
      <c r="O306" s="235"/>
      <c r="P306" s="234"/>
      <c r="Q306" s="250"/>
    </row>
    <row r="307" spans="1:17" s="204" customFormat="1" ht="15" customHeight="1">
      <c r="A307" s="33">
        <v>2380</v>
      </c>
      <c r="B307" s="151">
        <v>26</v>
      </c>
      <c r="C307" s="36" t="s">
        <v>443</v>
      </c>
      <c r="D307" s="152" t="s">
        <v>1193</v>
      </c>
      <c r="E307" s="152" t="s">
        <v>1194</v>
      </c>
      <c r="F307" s="231"/>
      <c r="G307" s="231"/>
      <c r="H307" s="231"/>
      <c r="I307" s="232">
        <v>8</v>
      </c>
      <c r="J307" s="233">
        <v>5</v>
      </c>
      <c r="K307" s="248">
        <v>5</v>
      </c>
      <c r="L307" s="249">
        <v>18</v>
      </c>
      <c r="M307" s="235"/>
      <c r="N307" s="235"/>
      <c r="O307" s="235"/>
      <c r="P307" s="234"/>
      <c r="Q307" s="250"/>
    </row>
    <row r="308" spans="1:17" s="204" customFormat="1" ht="15" customHeight="1">
      <c r="A308" s="33">
        <v>2404</v>
      </c>
      <c r="B308" s="151">
        <v>26</v>
      </c>
      <c r="C308" s="36" t="s">
        <v>185</v>
      </c>
      <c r="D308" s="152" t="s">
        <v>195</v>
      </c>
      <c r="E308" s="152" t="s">
        <v>1212</v>
      </c>
      <c r="F308" s="231"/>
      <c r="G308" s="231"/>
      <c r="H308" s="231"/>
      <c r="I308" s="232">
        <v>5</v>
      </c>
      <c r="J308" s="233">
        <v>7</v>
      </c>
      <c r="K308" s="248">
        <v>6</v>
      </c>
      <c r="L308" s="249">
        <v>18</v>
      </c>
      <c r="M308" s="235"/>
      <c r="N308" s="235"/>
      <c r="O308" s="235"/>
      <c r="P308" s="234"/>
      <c r="Q308" s="250"/>
    </row>
    <row r="309" spans="1:17" s="204" customFormat="1" ht="15" customHeight="1">
      <c r="A309" s="33">
        <v>2430</v>
      </c>
      <c r="B309" s="151">
        <v>49</v>
      </c>
      <c r="C309" s="36" t="s">
        <v>411</v>
      </c>
      <c r="D309" s="152" t="s">
        <v>958</v>
      </c>
      <c r="E309" s="152" t="s">
        <v>1238</v>
      </c>
      <c r="F309" s="231"/>
      <c r="G309" s="231"/>
      <c r="H309" s="231"/>
      <c r="I309" s="232">
        <v>6</v>
      </c>
      <c r="J309" s="233">
        <v>6</v>
      </c>
      <c r="K309" s="248">
        <v>6</v>
      </c>
      <c r="L309" s="249">
        <v>18</v>
      </c>
      <c r="M309" s="235"/>
      <c r="N309" s="235"/>
      <c r="O309" s="235"/>
      <c r="P309" s="234"/>
      <c r="Q309" s="250"/>
    </row>
    <row r="310" spans="1:17" s="204" customFormat="1" ht="15" customHeight="1">
      <c r="A310" s="33">
        <v>2464</v>
      </c>
      <c r="B310" s="151">
        <v>29</v>
      </c>
      <c r="C310" s="36" t="s">
        <v>411</v>
      </c>
      <c r="D310" s="152" t="s">
        <v>872</v>
      </c>
      <c r="E310" s="152" t="s">
        <v>464</v>
      </c>
      <c r="F310" s="231"/>
      <c r="G310" s="231"/>
      <c r="H310" s="231"/>
      <c r="I310" s="232">
        <v>6</v>
      </c>
      <c r="J310" s="233">
        <v>6</v>
      </c>
      <c r="K310" s="248">
        <v>6</v>
      </c>
      <c r="L310" s="249">
        <v>18</v>
      </c>
      <c r="M310" s="235"/>
      <c r="N310" s="235"/>
      <c r="O310" s="235"/>
      <c r="P310" s="234"/>
      <c r="Q310" s="250"/>
    </row>
    <row r="311" spans="1:17" s="204" customFormat="1" ht="15" customHeight="1">
      <c r="A311" s="33">
        <v>2476</v>
      </c>
      <c r="B311" s="239">
        <v>14</v>
      </c>
      <c r="C311" s="26" t="s">
        <v>81</v>
      </c>
      <c r="D311" s="27" t="s">
        <v>1213</v>
      </c>
      <c r="E311" s="27" t="s">
        <v>1273</v>
      </c>
      <c r="F311" s="231"/>
      <c r="G311" s="231"/>
      <c r="H311" s="231"/>
      <c r="I311" s="232">
        <v>7</v>
      </c>
      <c r="J311" s="233">
        <v>6</v>
      </c>
      <c r="K311" s="248">
        <v>5</v>
      </c>
      <c r="L311" s="249">
        <v>18</v>
      </c>
      <c r="M311" s="235"/>
      <c r="N311" s="235"/>
      <c r="O311" s="235"/>
      <c r="P311" s="234"/>
      <c r="Q311" s="250"/>
    </row>
    <row r="312" spans="1:17" s="204" customFormat="1" ht="15" customHeight="1">
      <c r="A312" s="33">
        <v>2495</v>
      </c>
      <c r="B312" s="151">
        <v>5</v>
      </c>
      <c r="C312" s="36" t="s">
        <v>258</v>
      </c>
      <c r="D312" s="152" t="s">
        <v>1178</v>
      </c>
      <c r="E312" s="152" t="s">
        <v>1289</v>
      </c>
      <c r="F312" s="231"/>
      <c r="G312" s="231"/>
      <c r="H312" s="231"/>
      <c r="I312" s="232">
        <v>6</v>
      </c>
      <c r="J312" s="233">
        <v>6</v>
      </c>
      <c r="K312" s="248">
        <v>6</v>
      </c>
      <c r="L312" s="249">
        <v>18</v>
      </c>
      <c r="M312" s="235"/>
      <c r="N312" s="235"/>
      <c r="O312" s="235"/>
      <c r="P312" s="234"/>
      <c r="Q312" s="250"/>
    </row>
    <row r="313" spans="1:17" s="204" customFormat="1" ht="15" customHeight="1">
      <c r="A313" s="33">
        <v>2001</v>
      </c>
      <c r="B313" s="228">
        <v>1</v>
      </c>
      <c r="C313" s="36" t="s">
        <v>240</v>
      </c>
      <c r="D313" s="229" t="s">
        <v>273</v>
      </c>
      <c r="E313" s="229" t="s">
        <v>878</v>
      </c>
      <c r="F313" s="231"/>
      <c r="G313" s="231"/>
      <c r="H313" s="231"/>
      <c r="I313" s="232">
        <v>5</v>
      </c>
      <c r="J313" s="233">
        <v>6</v>
      </c>
      <c r="K313" s="248">
        <v>6</v>
      </c>
      <c r="L313" s="249">
        <v>17</v>
      </c>
      <c r="M313" s="235"/>
      <c r="N313" s="235"/>
      <c r="O313" s="235"/>
      <c r="P313" s="234"/>
      <c r="Q313" s="250"/>
    </row>
    <row r="314" spans="1:17" s="204" customFormat="1" ht="15" customHeight="1">
      <c r="A314" s="33">
        <v>2013</v>
      </c>
      <c r="B314" s="151">
        <v>1</v>
      </c>
      <c r="C314" s="36" t="s">
        <v>227</v>
      </c>
      <c r="D314" s="152" t="s">
        <v>290</v>
      </c>
      <c r="E314" s="152" t="s">
        <v>893</v>
      </c>
      <c r="F314" s="231"/>
      <c r="G314" s="231"/>
      <c r="H314" s="231"/>
      <c r="I314" s="232">
        <v>6</v>
      </c>
      <c r="J314" s="233">
        <v>6</v>
      </c>
      <c r="K314" s="248">
        <v>5</v>
      </c>
      <c r="L314" s="249">
        <v>17</v>
      </c>
      <c r="M314" s="235"/>
      <c r="N314" s="235"/>
      <c r="O314" s="235"/>
      <c r="P314" s="234"/>
      <c r="Q314" s="250"/>
    </row>
    <row r="315" spans="1:17" s="204" customFormat="1" ht="15" customHeight="1">
      <c r="A315" s="33">
        <v>2015</v>
      </c>
      <c r="B315" s="228">
        <v>16</v>
      </c>
      <c r="C315" s="36" t="s">
        <v>240</v>
      </c>
      <c r="D315" s="229" t="s">
        <v>794</v>
      </c>
      <c r="E315" s="229" t="s">
        <v>895</v>
      </c>
      <c r="F315" s="231"/>
      <c r="G315" s="231"/>
      <c r="H315" s="231"/>
      <c r="I315" s="232">
        <v>7</v>
      </c>
      <c r="J315" s="233">
        <v>5</v>
      </c>
      <c r="K315" s="248">
        <v>5</v>
      </c>
      <c r="L315" s="249">
        <v>17</v>
      </c>
      <c r="M315" s="235"/>
      <c r="N315" s="235"/>
      <c r="O315" s="235"/>
      <c r="P315" s="234"/>
      <c r="Q315" s="250"/>
    </row>
    <row r="316" spans="1:17" s="204" customFormat="1" ht="15" customHeight="1">
      <c r="A316" s="33">
        <v>2025</v>
      </c>
      <c r="B316" s="151">
        <v>5</v>
      </c>
      <c r="C316" s="36" t="s">
        <v>411</v>
      </c>
      <c r="D316" s="152" t="s">
        <v>905</v>
      </c>
      <c r="E316" s="152" t="s">
        <v>906</v>
      </c>
      <c r="F316" s="231"/>
      <c r="G316" s="231"/>
      <c r="H316" s="231"/>
      <c r="I316" s="232">
        <v>5</v>
      </c>
      <c r="J316" s="233">
        <v>6</v>
      </c>
      <c r="K316" s="248">
        <v>6</v>
      </c>
      <c r="L316" s="249">
        <v>17</v>
      </c>
      <c r="M316" s="235"/>
      <c r="N316" s="235"/>
      <c r="O316" s="235"/>
      <c r="P316" s="234"/>
      <c r="Q316" s="250"/>
    </row>
    <row r="317" spans="1:17" s="204" customFormat="1" ht="15" customHeight="1">
      <c r="A317" s="33">
        <v>2035</v>
      </c>
      <c r="B317" s="228">
        <v>41</v>
      </c>
      <c r="C317" s="36" t="s">
        <v>240</v>
      </c>
      <c r="D317" s="229" t="s">
        <v>912</v>
      </c>
      <c r="E317" s="229" t="s">
        <v>913</v>
      </c>
      <c r="F317" s="231"/>
      <c r="G317" s="231"/>
      <c r="H317" s="231"/>
      <c r="I317" s="232">
        <v>4</v>
      </c>
      <c r="J317" s="233">
        <v>7</v>
      </c>
      <c r="K317" s="248">
        <v>6</v>
      </c>
      <c r="L317" s="249">
        <v>17</v>
      </c>
      <c r="M317" s="235"/>
      <c r="N317" s="235"/>
      <c r="O317" s="235"/>
      <c r="P317" s="234"/>
      <c r="Q317" s="250"/>
    </row>
    <row r="318" spans="1:17" s="204" customFormat="1" ht="15" customHeight="1">
      <c r="A318" s="33">
        <v>2045</v>
      </c>
      <c r="B318" s="151">
        <v>1</v>
      </c>
      <c r="C318" s="36" t="s">
        <v>925</v>
      </c>
      <c r="D318" s="152" t="s">
        <v>926</v>
      </c>
      <c r="E318" s="152" t="s">
        <v>927</v>
      </c>
      <c r="F318" s="231"/>
      <c r="G318" s="231"/>
      <c r="H318" s="231"/>
      <c r="I318" s="232">
        <v>5</v>
      </c>
      <c r="J318" s="233">
        <v>6</v>
      </c>
      <c r="K318" s="248">
        <v>6</v>
      </c>
      <c r="L318" s="249">
        <v>17</v>
      </c>
      <c r="M318" s="235"/>
      <c r="N318" s="235"/>
      <c r="O318" s="235"/>
      <c r="P318" s="234"/>
      <c r="Q318" s="250"/>
    </row>
    <row r="319" spans="1:17" s="204" customFormat="1" ht="15" customHeight="1">
      <c r="A319" s="33">
        <v>2061</v>
      </c>
      <c r="B319" s="151">
        <v>36</v>
      </c>
      <c r="C319" s="36" t="s">
        <v>411</v>
      </c>
      <c r="D319" s="152" t="s">
        <v>414</v>
      </c>
      <c r="E319" s="152" t="s">
        <v>941</v>
      </c>
      <c r="F319" s="231"/>
      <c r="G319" s="231"/>
      <c r="H319" s="231"/>
      <c r="I319" s="232">
        <v>5</v>
      </c>
      <c r="J319" s="233">
        <v>6</v>
      </c>
      <c r="K319" s="248">
        <v>6</v>
      </c>
      <c r="L319" s="249">
        <v>17</v>
      </c>
      <c r="M319" s="235"/>
      <c r="N319" s="235"/>
      <c r="O319" s="235"/>
      <c r="P319" s="234"/>
      <c r="Q319" s="250"/>
    </row>
    <row r="320" spans="1:17" s="204" customFormat="1" ht="15" customHeight="1">
      <c r="A320" s="33">
        <v>2087</v>
      </c>
      <c r="B320" s="151">
        <v>45</v>
      </c>
      <c r="C320" s="36" t="s">
        <v>88</v>
      </c>
      <c r="D320" s="152" t="s">
        <v>903</v>
      </c>
      <c r="E320" s="230" t="s">
        <v>963</v>
      </c>
      <c r="F320" s="231"/>
      <c r="G320" s="231"/>
      <c r="H320" s="231"/>
      <c r="I320" s="232">
        <v>5</v>
      </c>
      <c r="J320" s="233">
        <v>6</v>
      </c>
      <c r="K320" s="248">
        <v>6</v>
      </c>
      <c r="L320" s="249">
        <v>17</v>
      </c>
      <c r="M320" s="235"/>
      <c r="N320" s="235"/>
      <c r="O320" s="235"/>
      <c r="P320" s="234"/>
      <c r="Q320" s="250"/>
    </row>
    <row r="321" spans="1:17" s="204" customFormat="1" ht="15" customHeight="1">
      <c r="A321" s="33">
        <v>2089</v>
      </c>
      <c r="B321" s="228">
        <v>11</v>
      </c>
      <c r="C321" s="36" t="s">
        <v>240</v>
      </c>
      <c r="D321" s="229" t="s">
        <v>299</v>
      </c>
      <c r="E321" s="229" t="s">
        <v>965</v>
      </c>
      <c r="F321" s="231"/>
      <c r="G321" s="231"/>
      <c r="H321" s="231"/>
      <c r="I321" s="232">
        <v>4</v>
      </c>
      <c r="J321" s="233">
        <v>7</v>
      </c>
      <c r="K321" s="248">
        <v>6</v>
      </c>
      <c r="L321" s="249">
        <v>17</v>
      </c>
      <c r="M321" s="235"/>
      <c r="N321" s="235"/>
      <c r="O321" s="235"/>
      <c r="P321" s="234"/>
      <c r="Q321" s="250"/>
    </row>
    <row r="322" spans="1:17" s="204" customFormat="1" ht="15" customHeight="1">
      <c r="A322" s="33">
        <v>2213</v>
      </c>
      <c r="B322" s="151">
        <v>23</v>
      </c>
      <c r="C322" s="36" t="s">
        <v>185</v>
      </c>
      <c r="D322" s="152" t="s">
        <v>195</v>
      </c>
      <c r="E322" s="152" t="s">
        <v>1070</v>
      </c>
      <c r="F322" s="231"/>
      <c r="G322" s="231"/>
      <c r="H322" s="231"/>
      <c r="I322" s="232">
        <v>6</v>
      </c>
      <c r="J322" s="233">
        <v>5</v>
      </c>
      <c r="K322" s="248">
        <v>6</v>
      </c>
      <c r="L322" s="249">
        <v>17</v>
      </c>
      <c r="M322" s="235"/>
      <c r="N322" s="235"/>
      <c r="O322" s="235"/>
      <c r="P322" s="234"/>
      <c r="Q322" s="250"/>
    </row>
    <row r="323" spans="1:17" s="204" customFormat="1" ht="15" customHeight="1">
      <c r="A323" s="33">
        <v>2252</v>
      </c>
      <c r="B323" s="228">
        <v>14</v>
      </c>
      <c r="C323" s="36" t="s">
        <v>240</v>
      </c>
      <c r="D323" s="229" t="s">
        <v>794</v>
      </c>
      <c r="E323" s="229" t="s">
        <v>1092</v>
      </c>
      <c r="F323" s="231"/>
      <c r="G323" s="231"/>
      <c r="H323" s="231"/>
      <c r="I323" s="232">
        <v>6</v>
      </c>
      <c r="J323" s="233">
        <v>6</v>
      </c>
      <c r="K323" s="248">
        <v>5</v>
      </c>
      <c r="L323" s="249">
        <v>17</v>
      </c>
      <c r="M323" s="235"/>
      <c r="N323" s="235"/>
      <c r="O323" s="235"/>
      <c r="P323" s="234"/>
      <c r="Q323" s="250"/>
    </row>
    <row r="324" spans="1:17" ht="15">
      <c r="A324" s="33">
        <v>2294</v>
      </c>
      <c r="B324" s="228">
        <v>7</v>
      </c>
      <c r="C324" s="36" t="s">
        <v>240</v>
      </c>
      <c r="D324" s="229" t="s">
        <v>421</v>
      </c>
      <c r="E324" s="229" t="s">
        <v>1128</v>
      </c>
      <c r="F324" s="231"/>
      <c r="G324" s="231"/>
      <c r="H324" s="231"/>
      <c r="I324" s="232">
        <v>6</v>
      </c>
      <c r="J324" s="233">
        <v>6</v>
      </c>
      <c r="K324" s="248">
        <v>5</v>
      </c>
      <c r="L324" s="249">
        <v>17</v>
      </c>
      <c r="M324" s="235"/>
      <c r="N324" s="235"/>
      <c r="O324" s="235"/>
      <c r="P324" s="234"/>
      <c r="Q324" s="250"/>
    </row>
    <row r="325" spans="1:17" ht="15">
      <c r="A325" s="33">
        <v>2358</v>
      </c>
      <c r="B325" s="151">
        <v>34</v>
      </c>
      <c r="C325" s="36" t="s">
        <v>411</v>
      </c>
      <c r="D325" s="152" t="s">
        <v>873</v>
      </c>
      <c r="E325" s="152" t="s">
        <v>1177</v>
      </c>
      <c r="F325" s="231"/>
      <c r="G325" s="231"/>
      <c r="H325" s="231"/>
      <c r="I325" s="232">
        <v>6</v>
      </c>
      <c r="J325" s="233">
        <v>5</v>
      </c>
      <c r="K325" s="248">
        <v>6</v>
      </c>
      <c r="L325" s="249">
        <v>17</v>
      </c>
      <c r="M325" s="235"/>
      <c r="N325" s="235"/>
      <c r="O325" s="235"/>
      <c r="P325" s="234"/>
      <c r="Q325" s="250"/>
    </row>
    <row r="326" spans="1:17" ht="15">
      <c r="A326" s="33">
        <v>2395</v>
      </c>
      <c r="B326" s="239">
        <v>12</v>
      </c>
      <c r="C326" s="26" t="s">
        <v>81</v>
      </c>
      <c r="D326" s="27" t="s">
        <v>432</v>
      </c>
      <c r="E326" s="27" t="s">
        <v>639</v>
      </c>
      <c r="F326" s="231"/>
      <c r="G326" s="231"/>
      <c r="H326" s="231"/>
      <c r="I326" s="232">
        <v>7</v>
      </c>
      <c r="J326" s="233">
        <v>5</v>
      </c>
      <c r="K326" s="248">
        <v>5</v>
      </c>
      <c r="L326" s="249">
        <v>17</v>
      </c>
      <c r="M326" s="235"/>
      <c r="N326" s="235"/>
      <c r="O326" s="235"/>
      <c r="P326" s="234"/>
      <c r="Q326" s="250"/>
    </row>
    <row r="327" spans="1:17" ht="15">
      <c r="A327" s="33">
        <v>2409</v>
      </c>
      <c r="B327" s="151">
        <v>12</v>
      </c>
      <c r="C327" s="36" t="s">
        <v>411</v>
      </c>
      <c r="D327" s="152" t="s">
        <v>928</v>
      </c>
      <c r="E327" s="152" t="s">
        <v>1217</v>
      </c>
      <c r="F327" s="231"/>
      <c r="G327" s="231"/>
      <c r="H327" s="231"/>
      <c r="I327" s="232">
        <v>6</v>
      </c>
      <c r="J327" s="233">
        <v>6</v>
      </c>
      <c r="K327" s="248">
        <v>5</v>
      </c>
      <c r="L327" s="249">
        <v>17</v>
      </c>
      <c r="M327" s="235"/>
      <c r="N327" s="235"/>
      <c r="O327" s="235"/>
      <c r="P327" s="234"/>
      <c r="Q327" s="250"/>
    </row>
    <row r="328" spans="1:17" ht="15">
      <c r="A328" s="33">
        <v>2413</v>
      </c>
      <c r="B328" s="228">
        <v>22</v>
      </c>
      <c r="C328" s="36" t="s">
        <v>240</v>
      </c>
      <c r="D328" s="229" t="s">
        <v>697</v>
      </c>
      <c r="E328" s="229" t="s">
        <v>1221</v>
      </c>
      <c r="F328" s="231"/>
      <c r="G328" s="231"/>
      <c r="H328" s="231"/>
      <c r="I328" s="232">
        <v>5</v>
      </c>
      <c r="J328" s="233">
        <v>6</v>
      </c>
      <c r="K328" s="248">
        <v>6</v>
      </c>
      <c r="L328" s="249">
        <v>17</v>
      </c>
      <c r="M328" s="235"/>
      <c r="N328" s="235"/>
      <c r="O328" s="235"/>
      <c r="P328" s="234"/>
      <c r="Q328" s="250"/>
    </row>
    <row r="329" spans="1:17" ht="15">
      <c r="A329" s="33">
        <v>2416</v>
      </c>
      <c r="B329" s="151">
        <v>37</v>
      </c>
      <c r="C329" s="36" t="s">
        <v>411</v>
      </c>
      <c r="D329" s="152" t="s">
        <v>1048</v>
      </c>
      <c r="E329" s="152" t="s">
        <v>1226</v>
      </c>
      <c r="F329" s="231"/>
      <c r="G329" s="231"/>
      <c r="H329" s="231"/>
      <c r="I329" s="232">
        <v>5</v>
      </c>
      <c r="J329" s="233">
        <v>6</v>
      </c>
      <c r="K329" s="248">
        <v>6</v>
      </c>
      <c r="L329" s="249">
        <v>17</v>
      </c>
      <c r="M329" s="235"/>
      <c r="N329" s="235"/>
      <c r="O329" s="235"/>
      <c r="P329" s="234"/>
      <c r="Q329" s="250"/>
    </row>
    <row r="330" spans="1:17" ht="15">
      <c r="A330" s="33">
        <v>2431</v>
      </c>
      <c r="B330" s="151">
        <v>2</v>
      </c>
      <c r="C330" s="36" t="s">
        <v>88</v>
      </c>
      <c r="D330" s="152" t="s">
        <v>1060</v>
      </c>
      <c r="E330" s="230" t="s">
        <v>1239</v>
      </c>
      <c r="F330" s="231"/>
      <c r="G330" s="231"/>
      <c r="H330" s="231"/>
      <c r="I330" s="232">
        <v>7</v>
      </c>
      <c r="J330" s="233">
        <v>5</v>
      </c>
      <c r="K330" s="248">
        <v>5</v>
      </c>
      <c r="L330" s="249">
        <v>17</v>
      </c>
      <c r="M330" s="235"/>
      <c r="N330" s="235"/>
      <c r="O330" s="235"/>
      <c r="P330" s="234"/>
      <c r="Q330" s="250"/>
    </row>
    <row r="331" spans="1:17" ht="15">
      <c r="A331" s="33">
        <v>2474</v>
      </c>
      <c r="B331" s="228">
        <v>44</v>
      </c>
      <c r="C331" s="36" t="s">
        <v>240</v>
      </c>
      <c r="D331" s="229" t="s">
        <v>563</v>
      </c>
      <c r="E331" s="229" t="s">
        <v>1271</v>
      </c>
      <c r="F331" s="231"/>
      <c r="G331" s="231"/>
      <c r="H331" s="231"/>
      <c r="I331" s="232">
        <v>6</v>
      </c>
      <c r="J331" s="233">
        <v>5</v>
      </c>
      <c r="K331" s="248">
        <v>6</v>
      </c>
      <c r="L331" s="249">
        <v>17</v>
      </c>
      <c r="M331" s="235"/>
      <c r="N331" s="235"/>
      <c r="O331" s="235"/>
      <c r="P331" s="234"/>
      <c r="Q331" s="250"/>
    </row>
    <row r="332" spans="1:17" ht="15">
      <c r="A332" s="33">
        <v>2475</v>
      </c>
      <c r="B332" s="151">
        <v>13</v>
      </c>
      <c r="C332" s="36" t="s">
        <v>88</v>
      </c>
      <c r="D332" s="152" t="s">
        <v>292</v>
      </c>
      <c r="E332" s="230" t="s">
        <v>1272</v>
      </c>
      <c r="F332" s="231"/>
      <c r="G332" s="231"/>
      <c r="H332" s="231"/>
      <c r="I332" s="232">
        <v>6</v>
      </c>
      <c r="J332" s="233">
        <v>6</v>
      </c>
      <c r="K332" s="248">
        <v>5</v>
      </c>
      <c r="L332" s="249">
        <v>17</v>
      </c>
      <c r="M332" s="235"/>
      <c r="N332" s="235"/>
      <c r="O332" s="235"/>
      <c r="P332" s="234"/>
      <c r="Q332" s="250"/>
    </row>
    <row r="333" spans="1:17" ht="15">
      <c r="A333" s="33">
        <v>2487</v>
      </c>
      <c r="B333" s="151">
        <v>4</v>
      </c>
      <c r="C333" s="36" t="s">
        <v>925</v>
      </c>
      <c r="D333" s="152" t="s">
        <v>926</v>
      </c>
      <c r="E333" s="152" t="s">
        <v>1283</v>
      </c>
      <c r="F333" s="231"/>
      <c r="G333" s="231"/>
      <c r="H333" s="231"/>
      <c r="I333" s="232">
        <v>6</v>
      </c>
      <c r="J333" s="233">
        <v>6</v>
      </c>
      <c r="K333" s="248">
        <v>5</v>
      </c>
      <c r="L333" s="249">
        <v>17</v>
      </c>
      <c r="M333" s="235"/>
      <c r="N333" s="235"/>
      <c r="O333" s="235"/>
      <c r="P333" s="234"/>
      <c r="Q333" s="250"/>
    </row>
    <row r="334" spans="1:17" ht="15">
      <c r="A334" s="33">
        <v>2046</v>
      </c>
      <c r="B334" s="151">
        <v>13</v>
      </c>
      <c r="C334" s="36" t="s">
        <v>411</v>
      </c>
      <c r="D334" s="152" t="s">
        <v>928</v>
      </c>
      <c r="E334" s="152" t="s">
        <v>929</v>
      </c>
      <c r="F334" s="231"/>
      <c r="G334" s="231"/>
      <c r="H334" s="231"/>
      <c r="I334" s="232">
        <v>6</v>
      </c>
      <c r="J334" s="233">
        <v>5</v>
      </c>
      <c r="K334" s="248">
        <v>5</v>
      </c>
      <c r="L334" s="249">
        <v>16</v>
      </c>
      <c r="M334" s="235"/>
      <c r="N334" s="235"/>
      <c r="O334" s="235"/>
      <c r="P334" s="234"/>
      <c r="Q334" s="250"/>
    </row>
    <row r="335" spans="1:17" ht="15">
      <c r="A335" s="33">
        <v>2065</v>
      </c>
      <c r="B335" s="228">
        <v>35</v>
      </c>
      <c r="C335" s="36" t="s">
        <v>240</v>
      </c>
      <c r="D335" s="229" t="s">
        <v>944</v>
      </c>
      <c r="E335" s="229" t="s">
        <v>187</v>
      </c>
      <c r="F335" s="231"/>
      <c r="G335" s="231"/>
      <c r="H335" s="231"/>
      <c r="I335" s="232">
        <v>6</v>
      </c>
      <c r="J335" s="233">
        <v>5</v>
      </c>
      <c r="K335" s="248">
        <v>5</v>
      </c>
      <c r="L335" s="249">
        <v>16</v>
      </c>
      <c r="M335" s="235"/>
      <c r="N335" s="235"/>
      <c r="O335" s="235"/>
      <c r="P335" s="234"/>
      <c r="Q335" s="250"/>
    </row>
    <row r="336" spans="1:17" ht="15">
      <c r="A336" s="33">
        <v>2091</v>
      </c>
      <c r="B336" s="237">
        <v>15</v>
      </c>
      <c r="C336" s="36" t="s">
        <v>200</v>
      </c>
      <c r="D336" s="155" t="s">
        <v>967</v>
      </c>
      <c r="E336" s="238" t="s">
        <v>968</v>
      </c>
      <c r="F336" s="231"/>
      <c r="G336" s="231"/>
      <c r="H336" s="231"/>
      <c r="I336" s="232">
        <v>6</v>
      </c>
      <c r="J336" s="233">
        <v>5</v>
      </c>
      <c r="K336" s="248">
        <v>5</v>
      </c>
      <c r="L336" s="249">
        <v>16</v>
      </c>
      <c r="M336" s="235"/>
      <c r="N336" s="235"/>
      <c r="O336" s="235"/>
      <c r="P336" s="234"/>
      <c r="Q336" s="250"/>
    </row>
    <row r="337" spans="1:17" ht="15">
      <c r="A337" s="33">
        <v>2148</v>
      </c>
      <c r="B337" s="228">
        <v>26</v>
      </c>
      <c r="C337" s="36" t="s">
        <v>240</v>
      </c>
      <c r="D337" s="229" t="s">
        <v>288</v>
      </c>
      <c r="E337" s="229" t="s">
        <v>1013</v>
      </c>
      <c r="F337" s="231"/>
      <c r="G337" s="231"/>
      <c r="H337" s="231"/>
      <c r="I337" s="232">
        <v>6</v>
      </c>
      <c r="J337" s="233">
        <v>5</v>
      </c>
      <c r="K337" s="248">
        <v>5</v>
      </c>
      <c r="L337" s="249">
        <v>16</v>
      </c>
      <c r="M337" s="235"/>
      <c r="N337" s="235"/>
      <c r="O337" s="235"/>
      <c r="P337" s="234"/>
      <c r="Q337" s="250"/>
    </row>
    <row r="338" spans="1:17" ht="15">
      <c r="A338" s="33">
        <v>2166</v>
      </c>
      <c r="B338" s="151">
        <v>15</v>
      </c>
      <c r="C338" s="36" t="s">
        <v>411</v>
      </c>
      <c r="D338" s="152" t="s">
        <v>529</v>
      </c>
      <c r="E338" s="152" t="s">
        <v>1024</v>
      </c>
      <c r="F338" s="231"/>
      <c r="G338" s="231"/>
      <c r="H338" s="231"/>
      <c r="I338" s="232">
        <v>5</v>
      </c>
      <c r="J338" s="233">
        <v>6</v>
      </c>
      <c r="K338" s="248">
        <v>5</v>
      </c>
      <c r="L338" s="249">
        <v>16</v>
      </c>
      <c r="M338" s="235"/>
      <c r="N338" s="235"/>
      <c r="O338" s="235"/>
      <c r="P338" s="234"/>
      <c r="Q338" s="250"/>
    </row>
    <row r="339" spans="1:17" ht="15">
      <c r="A339" s="33">
        <v>2177</v>
      </c>
      <c r="B339" s="151">
        <v>14</v>
      </c>
      <c r="C339" s="36" t="s">
        <v>443</v>
      </c>
      <c r="D339" s="152" t="s">
        <v>1035</v>
      </c>
      <c r="E339" s="152" t="s">
        <v>1036</v>
      </c>
      <c r="F339" s="231"/>
      <c r="G339" s="231"/>
      <c r="H339" s="231"/>
      <c r="I339" s="232">
        <v>5</v>
      </c>
      <c r="J339" s="233">
        <v>6</v>
      </c>
      <c r="K339" s="248">
        <v>5</v>
      </c>
      <c r="L339" s="249">
        <v>16</v>
      </c>
      <c r="M339" s="235"/>
      <c r="N339" s="235"/>
      <c r="O339" s="235"/>
      <c r="P339" s="234"/>
      <c r="Q339" s="250"/>
    </row>
    <row r="340" spans="1:17" ht="15">
      <c r="A340" s="33">
        <v>2192</v>
      </c>
      <c r="B340" s="151">
        <v>38</v>
      </c>
      <c r="C340" s="36" t="s">
        <v>411</v>
      </c>
      <c r="D340" s="152" t="s">
        <v>1048</v>
      </c>
      <c r="E340" s="152" t="s">
        <v>391</v>
      </c>
      <c r="F340" s="231"/>
      <c r="G340" s="231"/>
      <c r="H340" s="231"/>
      <c r="I340" s="232">
        <v>5</v>
      </c>
      <c r="J340" s="233">
        <v>6</v>
      </c>
      <c r="K340" s="248">
        <v>5</v>
      </c>
      <c r="L340" s="249">
        <v>16</v>
      </c>
      <c r="M340" s="235"/>
      <c r="N340" s="235"/>
      <c r="O340" s="235"/>
      <c r="P340" s="234"/>
      <c r="Q340" s="250"/>
    </row>
    <row r="341" spans="1:17" ht="15">
      <c r="A341" s="33">
        <v>2205</v>
      </c>
      <c r="B341" s="239">
        <v>2</v>
      </c>
      <c r="C341" s="26" t="s">
        <v>81</v>
      </c>
      <c r="D341" s="27" t="s">
        <v>286</v>
      </c>
      <c r="E341" s="27" t="s">
        <v>1059</v>
      </c>
      <c r="F341" s="231"/>
      <c r="G341" s="231"/>
      <c r="H341" s="231"/>
      <c r="I341" s="232">
        <v>5</v>
      </c>
      <c r="J341" s="233">
        <v>6</v>
      </c>
      <c r="K341" s="248">
        <v>5</v>
      </c>
      <c r="L341" s="249">
        <v>16</v>
      </c>
      <c r="M341" s="235"/>
      <c r="N341" s="235"/>
      <c r="O341" s="235"/>
      <c r="P341" s="234"/>
      <c r="Q341" s="250"/>
    </row>
    <row r="342" spans="1:17" ht="15">
      <c r="A342" s="33">
        <v>2290</v>
      </c>
      <c r="B342" s="239">
        <v>9</v>
      </c>
      <c r="C342" s="26" t="s">
        <v>81</v>
      </c>
      <c r="D342" s="27" t="s">
        <v>432</v>
      </c>
      <c r="E342" s="27" t="s">
        <v>1125</v>
      </c>
      <c r="F342" s="231"/>
      <c r="G342" s="231"/>
      <c r="H342" s="231"/>
      <c r="I342" s="232">
        <v>5</v>
      </c>
      <c r="J342" s="233">
        <v>6</v>
      </c>
      <c r="K342" s="248">
        <v>5</v>
      </c>
      <c r="L342" s="249">
        <v>16</v>
      </c>
      <c r="M342" s="235"/>
      <c r="N342" s="235"/>
      <c r="O342" s="235"/>
      <c r="P342" s="234"/>
      <c r="Q342" s="250"/>
    </row>
    <row r="343" spans="1:17" ht="15">
      <c r="A343" s="33">
        <v>2326</v>
      </c>
      <c r="B343" s="151">
        <v>39</v>
      </c>
      <c r="C343" s="36" t="s">
        <v>411</v>
      </c>
      <c r="D343" s="152" t="s">
        <v>1048</v>
      </c>
      <c r="E343" s="152" t="s">
        <v>1156</v>
      </c>
      <c r="F343" s="231"/>
      <c r="G343" s="231"/>
      <c r="H343" s="231"/>
      <c r="I343" s="232">
        <v>6</v>
      </c>
      <c r="J343" s="233">
        <v>5</v>
      </c>
      <c r="K343" s="248">
        <v>5</v>
      </c>
      <c r="L343" s="249">
        <v>16</v>
      </c>
      <c r="M343" s="235"/>
      <c r="N343" s="235"/>
      <c r="O343" s="235"/>
      <c r="P343" s="234"/>
      <c r="Q343" s="250"/>
    </row>
    <row r="344" spans="1:17" ht="15">
      <c r="A344" s="33">
        <v>2351</v>
      </c>
      <c r="B344" s="228">
        <v>21</v>
      </c>
      <c r="C344" s="36" t="s">
        <v>240</v>
      </c>
      <c r="D344" s="229" t="s">
        <v>697</v>
      </c>
      <c r="E344" s="229" t="s">
        <v>1173</v>
      </c>
      <c r="F344" s="231"/>
      <c r="G344" s="231"/>
      <c r="H344" s="231"/>
      <c r="I344" s="232">
        <v>5</v>
      </c>
      <c r="J344" s="233">
        <v>6</v>
      </c>
      <c r="K344" s="248">
        <v>5</v>
      </c>
      <c r="L344" s="249">
        <v>16</v>
      </c>
      <c r="M344" s="235"/>
      <c r="N344" s="235"/>
      <c r="O344" s="235"/>
      <c r="P344" s="234"/>
      <c r="Q344" s="250"/>
    </row>
    <row r="345" spans="1:17" ht="15">
      <c r="A345" s="33">
        <v>2406</v>
      </c>
      <c r="B345" s="237">
        <v>20</v>
      </c>
      <c r="C345" s="36" t="s">
        <v>200</v>
      </c>
      <c r="D345" s="155" t="s">
        <v>538</v>
      </c>
      <c r="E345" s="238" t="s">
        <v>1215</v>
      </c>
      <c r="F345" s="231"/>
      <c r="G345" s="231"/>
      <c r="H345" s="231"/>
      <c r="I345" s="232">
        <v>5</v>
      </c>
      <c r="J345" s="233">
        <v>6</v>
      </c>
      <c r="K345" s="248">
        <v>5</v>
      </c>
      <c r="L345" s="249">
        <v>16</v>
      </c>
      <c r="M345" s="235"/>
      <c r="N345" s="235"/>
      <c r="O345" s="235"/>
      <c r="P345" s="234"/>
      <c r="Q345" s="250"/>
    </row>
    <row r="346" spans="1:17" ht="15">
      <c r="A346" s="33">
        <v>2415</v>
      </c>
      <c r="B346" s="151">
        <v>32</v>
      </c>
      <c r="C346" s="36" t="s">
        <v>88</v>
      </c>
      <c r="D346" s="152" t="s">
        <v>1224</v>
      </c>
      <c r="E346" s="230" t="s">
        <v>1225</v>
      </c>
      <c r="F346" s="231"/>
      <c r="G346" s="231"/>
      <c r="H346" s="231"/>
      <c r="I346" s="232">
        <v>5</v>
      </c>
      <c r="J346" s="233">
        <v>5</v>
      </c>
      <c r="K346" s="248">
        <v>6</v>
      </c>
      <c r="L346" s="249">
        <v>16</v>
      </c>
      <c r="M346" s="235"/>
      <c r="N346" s="235"/>
      <c r="O346" s="235"/>
      <c r="P346" s="234"/>
      <c r="Q346" s="250"/>
    </row>
    <row r="347" spans="1:17" ht="15">
      <c r="A347" s="33">
        <v>2417</v>
      </c>
      <c r="B347" s="239">
        <v>15</v>
      </c>
      <c r="C347" s="26" t="s">
        <v>81</v>
      </c>
      <c r="D347" s="27" t="s">
        <v>312</v>
      </c>
      <c r="E347" s="27" t="s">
        <v>1227</v>
      </c>
      <c r="F347" s="231"/>
      <c r="G347" s="231"/>
      <c r="H347" s="231"/>
      <c r="I347" s="232">
        <v>4</v>
      </c>
      <c r="J347" s="233">
        <v>6</v>
      </c>
      <c r="K347" s="248">
        <v>6</v>
      </c>
      <c r="L347" s="249">
        <v>16</v>
      </c>
      <c r="M347" s="235"/>
      <c r="N347" s="235"/>
      <c r="O347" s="235"/>
      <c r="P347" s="234"/>
      <c r="Q347" s="250"/>
    </row>
    <row r="348" spans="1:17" ht="15">
      <c r="A348" s="33">
        <v>2469</v>
      </c>
      <c r="B348" s="239">
        <v>16</v>
      </c>
      <c r="C348" s="26" t="s">
        <v>81</v>
      </c>
      <c r="D348" s="27" t="s">
        <v>312</v>
      </c>
      <c r="E348" s="27" t="s">
        <v>1267</v>
      </c>
      <c r="F348" s="231"/>
      <c r="G348" s="231"/>
      <c r="H348" s="231"/>
      <c r="I348" s="232">
        <v>5</v>
      </c>
      <c r="J348" s="233">
        <v>5</v>
      </c>
      <c r="K348" s="248">
        <v>6</v>
      </c>
      <c r="L348" s="249">
        <v>16</v>
      </c>
      <c r="M348" s="235"/>
      <c r="N348" s="235"/>
      <c r="O348" s="235"/>
      <c r="P348" s="234"/>
      <c r="Q348" s="250"/>
    </row>
    <row r="349" spans="1:17" ht="15">
      <c r="A349" s="33">
        <v>2007</v>
      </c>
      <c r="B349" s="151">
        <v>21</v>
      </c>
      <c r="C349" s="36" t="s">
        <v>411</v>
      </c>
      <c r="D349" s="152" t="s">
        <v>886</v>
      </c>
      <c r="E349" s="241">
        <v>5043</v>
      </c>
      <c r="F349" s="231"/>
      <c r="G349" s="231"/>
      <c r="H349" s="231"/>
      <c r="I349" s="232">
        <v>4</v>
      </c>
      <c r="J349" s="233">
        <v>6</v>
      </c>
      <c r="K349" s="248">
        <v>5</v>
      </c>
      <c r="L349" s="249">
        <v>15</v>
      </c>
      <c r="M349" s="235"/>
      <c r="N349" s="235"/>
      <c r="O349" s="235"/>
      <c r="P349" s="234"/>
      <c r="Q349" s="250"/>
    </row>
    <row r="350" spans="1:17" ht="15">
      <c r="A350" s="33">
        <v>2014</v>
      </c>
      <c r="B350" s="237">
        <v>6</v>
      </c>
      <c r="C350" s="36" t="s">
        <v>200</v>
      </c>
      <c r="D350" s="155" t="s">
        <v>383</v>
      </c>
      <c r="E350" s="238" t="s">
        <v>894</v>
      </c>
      <c r="F350" s="231"/>
      <c r="G350" s="231"/>
      <c r="H350" s="231"/>
      <c r="I350" s="232">
        <v>4</v>
      </c>
      <c r="J350" s="233">
        <v>6</v>
      </c>
      <c r="K350" s="248">
        <v>5</v>
      </c>
      <c r="L350" s="249">
        <v>15</v>
      </c>
      <c r="M350" s="235"/>
      <c r="N350" s="235"/>
      <c r="O350" s="235"/>
      <c r="P350" s="234"/>
      <c r="Q350" s="250"/>
    </row>
    <row r="351" spans="1:17" ht="15">
      <c r="A351" s="33">
        <v>2096</v>
      </c>
      <c r="B351" s="151">
        <v>1</v>
      </c>
      <c r="C351" s="36" t="s">
        <v>411</v>
      </c>
      <c r="D351" s="152" t="s">
        <v>973</v>
      </c>
      <c r="E351" s="152" t="s">
        <v>974</v>
      </c>
      <c r="F351" s="231"/>
      <c r="G351" s="231"/>
      <c r="H351" s="231"/>
      <c r="I351" s="232">
        <v>5</v>
      </c>
      <c r="J351" s="233">
        <v>5</v>
      </c>
      <c r="K351" s="248">
        <v>5</v>
      </c>
      <c r="L351" s="249">
        <v>15</v>
      </c>
      <c r="M351" s="235"/>
      <c r="N351" s="235"/>
      <c r="O351" s="235"/>
      <c r="P351" s="234"/>
      <c r="Q351" s="250"/>
    </row>
    <row r="352" spans="1:17" ht="15">
      <c r="A352" s="33">
        <v>2122</v>
      </c>
      <c r="B352" s="151">
        <v>35</v>
      </c>
      <c r="C352" s="36" t="s">
        <v>411</v>
      </c>
      <c r="D352" s="152" t="s">
        <v>414</v>
      </c>
      <c r="E352" s="152" t="s">
        <v>988</v>
      </c>
      <c r="F352" s="231"/>
      <c r="G352" s="231"/>
      <c r="H352" s="231"/>
      <c r="I352" s="232">
        <v>5</v>
      </c>
      <c r="J352" s="233">
        <v>5</v>
      </c>
      <c r="K352" s="248">
        <v>5</v>
      </c>
      <c r="L352" s="249">
        <v>15</v>
      </c>
      <c r="M352" s="235"/>
      <c r="N352" s="235"/>
      <c r="O352" s="235"/>
      <c r="P352" s="234"/>
      <c r="Q352" s="250"/>
    </row>
    <row r="353" spans="1:17" ht="15">
      <c r="A353" s="33">
        <v>2139</v>
      </c>
      <c r="B353" s="239">
        <v>1</v>
      </c>
      <c r="C353" s="26" t="s">
        <v>81</v>
      </c>
      <c r="D353" s="27" t="s">
        <v>286</v>
      </c>
      <c r="E353" s="27" t="s">
        <v>1003</v>
      </c>
      <c r="F353" s="231"/>
      <c r="G353" s="231"/>
      <c r="H353" s="231"/>
      <c r="I353" s="232">
        <v>5</v>
      </c>
      <c r="J353" s="233">
        <v>5</v>
      </c>
      <c r="K353" s="248">
        <v>5</v>
      </c>
      <c r="L353" s="249">
        <v>15</v>
      </c>
      <c r="M353" s="235"/>
      <c r="N353" s="235"/>
      <c r="O353" s="235"/>
      <c r="P353" s="234"/>
      <c r="Q353" s="250"/>
    </row>
    <row r="354" spans="1:17" ht="15">
      <c r="A354" s="33">
        <v>2216</v>
      </c>
      <c r="B354" s="237">
        <v>8</v>
      </c>
      <c r="C354" s="36" t="s">
        <v>200</v>
      </c>
      <c r="D354" s="155" t="s">
        <v>468</v>
      </c>
      <c r="E354" s="238" t="s">
        <v>1072</v>
      </c>
      <c r="F354" s="231"/>
      <c r="G354" s="231"/>
      <c r="H354" s="231"/>
      <c r="I354" s="232">
        <v>5</v>
      </c>
      <c r="J354" s="233">
        <v>5</v>
      </c>
      <c r="K354" s="248">
        <v>5</v>
      </c>
      <c r="L354" s="249">
        <v>15</v>
      </c>
      <c r="M354" s="235"/>
      <c r="N354" s="235"/>
      <c r="O354" s="235"/>
      <c r="P354" s="234"/>
      <c r="Q354" s="250"/>
    </row>
    <row r="355" spans="1:17" ht="15">
      <c r="A355" s="33">
        <v>2249</v>
      </c>
      <c r="B355" s="239">
        <v>7</v>
      </c>
      <c r="C355" s="26" t="s">
        <v>81</v>
      </c>
      <c r="D355" s="27" t="s">
        <v>487</v>
      </c>
      <c r="E355" s="27" t="s">
        <v>1090</v>
      </c>
      <c r="F355" s="231"/>
      <c r="G355" s="231"/>
      <c r="H355" s="231"/>
      <c r="I355" s="232">
        <v>5</v>
      </c>
      <c r="J355" s="233">
        <v>5</v>
      </c>
      <c r="K355" s="248">
        <v>5</v>
      </c>
      <c r="L355" s="249">
        <v>15</v>
      </c>
      <c r="M355" s="235"/>
      <c r="N355" s="235"/>
      <c r="O355" s="235"/>
      <c r="P355" s="234"/>
      <c r="Q355" s="250"/>
    </row>
    <row r="356" spans="1:17" ht="15">
      <c r="A356" s="33">
        <v>2423</v>
      </c>
      <c r="B356" s="237">
        <v>10</v>
      </c>
      <c r="C356" s="36" t="s">
        <v>200</v>
      </c>
      <c r="D356" s="155" t="s">
        <v>468</v>
      </c>
      <c r="E356" s="238" t="s">
        <v>1231</v>
      </c>
      <c r="F356" s="231"/>
      <c r="G356" s="231"/>
      <c r="H356" s="231"/>
      <c r="I356" s="232">
        <v>5</v>
      </c>
      <c r="J356" s="233">
        <v>5</v>
      </c>
      <c r="K356" s="248">
        <v>5</v>
      </c>
      <c r="L356" s="249">
        <v>15</v>
      </c>
      <c r="M356" s="235"/>
      <c r="N356" s="235"/>
      <c r="O356" s="235"/>
      <c r="P356" s="234"/>
      <c r="Q356" s="250"/>
    </row>
    <row r="357" spans="1:17" ht="15">
      <c r="A357" s="33">
        <v>2428</v>
      </c>
      <c r="B357" s="151">
        <v>16</v>
      </c>
      <c r="C357" s="36" t="s">
        <v>185</v>
      </c>
      <c r="D357" s="152" t="s">
        <v>991</v>
      </c>
      <c r="E357" s="152" t="s">
        <v>55</v>
      </c>
      <c r="F357" s="231"/>
      <c r="G357" s="231"/>
      <c r="H357" s="231"/>
      <c r="I357" s="232">
        <v>5</v>
      </c>
      <c r="J357" s="233">
        <v>5</v>
      </c>
      <c r="K357" s="248">
        <v>5</v>
      </c>
      <c r="L357" s="249">
        <v>15</v>
      </c>
      <c r="M357" s="235"/>
      <c r="N357" s="235"/>
      <c r="O357" s="235"/>
      <c r="P357" s="234"/>
      <c r="Q357" s="250"/>
    </row>
    <row r="358" spans="1:17" ht="15">
      <c r="A358" s="33">
        <v>2465</v>
      </c>
      <c r="B358" s="151">
        <v>49</v>
      </c>
      <c r="C358" s="36" t="s">
        <v>88</v>
      </c>
      <c r="D358" s="152" t="s">
        <v>298</v>
      </c>
      <c r="E358" s="230" t="s">
        <v>1263</v>
      </c>
      <c r="F358" s="231"/>
      <c r="G358" s="231"/>
      <c r="H358" s="231"/>
      <c r="I358" s="232">
        <v>5</v>
      </c>
      <c r="J358" s="233">
        <v>5</v>
      </c>
      <c r="K358" s="248">
        <v>5</v>
      </c>
      <c r="L358" s="249">
        <v>15</v>
      </c>
      <c r="M358" s="235"/>
      <c r="N358" s="235"/>
      <c r="O358" s="235"/>
      <c r="P358" s="234"/>
      <c r="Q358" s="250"/>
    </row>
    <row r="359" spans="1:17" ht="15">
      <c r="A359" s="33">
        <v>2081</v>
      </c>
      <c r="B359" s="239">
        <v>18</v>
      </c>
      <c r="C359" s="26" t="s">
        <v>81</v>
      </c>
      <c r="D359" s="27" t="s">
        <v>312</v>
      </c>
      <c r="E359" s="27" t="s">
        <v>959</v>
      </c>
      <c r="F359" s="231"/>
      <c r="G359" s="231"/>
      <c r="H359" s="231"/>
      <c r="I359" s="232">
        <v>4</v>
      </c>
      <c r="J359" s="233">
        <v>5</v>
      </c>
      <c r="K359" s="248">
        <v>5</v>
      </c>
      <c r="L359" s="249">
        <v>14</v>
      </c>
      <c r="M359" s="235"/>
      <c r="N359" s="235"/>
      <c r="O359" s="235"/>
      <c r="P359" s="234"/>
      <c r="Q359" s="250"/>
    </row>
    <row r="360" spans="1:17" ht="15">
      <c r="A360" s="33">
        <v>2119</v>
      </c>
      <c r="B360" s="237">
        <v>7</v>
      </c>
      <c r="C360" s="36" t="s">
        <v>200</v>
      </c>
      <c r="D360" s="155" t="s">
        <v>383</v>
      </c>
      <c r="E360" s="238" t="s">
        <v>987</v>
      </c>
      <c r="F360" s="231"/>
      <c r="G360" s="231"/>
      <c r="H360" s="231"/>
      <c r="I360" s="232">
        <v>4</v>
      </c>
      <c r="J360" s="233">
        <v>5</v>
      </c>
      <c r="K360" s="248">
        <v>5</v>
      </c>
      <c r="L360" s="249">
        <v>14</v>
      </c>
      <c r="M360" s="235"/>
      <c r="N360" s="235"/>
      <c r="O360" s="235"/>
      <c r="P360" s="234"/>
      <c r="Q360" s="250"/>
    </row>
    <row r="361" spans="1:17" ht="15">
      <c r="A361" s="33">
        <v>2323</v>
      </c>
      <c r="B361" s="228">
        <v>15</v>
      </c>
      <c r="C361" s="36" t="s">
        <v>240</v>
      </c>
      <c r="D361" s="229" t="s">
        <v>794</v>
      </c>
      <c r="E361" s="229" t="s">
        <v>1154</v>
      </c>
      <c r="F361" s="231"/>
      <c r="G361" s="231"/>
      <c r="H361" s="231"/>
      <c r="I361" s="232">
        <v>4</v>
      </c>
      <c r="J361" s="233">
        <v>5</v>
      </c>
      <c r="K361" s="248">
        <v>5</v>
      </c>
      <c r="L361" s="249">
        <v>14</v>
      </c>
      <c r="M361" s="235"/>
      <c r="N361" s="235"/>
      <c r="O361" s="235"/>
      <c r="P361" s="234"/>
      <c r="Q361" s="250"/>
    </row>
    <row r="362" spans="1:17" ht="15">
      <c r="A362" s="33">
        <v>2343</v>
      </c>
      <c r="B362" s="228">
        <v>25</v>
      </c>
      <c r="C362" s="36" t="s">
        <v>240</v>
      </c>
      <c r="D362" s="229" t="s">
        <v>288</v>
      </c>
      <c r="E362" s="229" t="s">
        <v>44</v>
      </c>
      <c r="F362" s="231"/>
      <c r="G362" s="231"/>
      <c r="H362" s="231"/>
      <c r="I362" s="232">
        <v>4</v>
      </c>
      <c r="J362" s="233">
        <v>5</v>
      </c>
      <c r="K362" s="248">
        <v>5</v>
      </c>
      <c r="L362" s="249">
        <v>14</v>
      </c>
      <c r="M362" s="235"/>
      <c r="N362" s="235"/>
      <c r="O362" s="235"/>
      <c r="P362" s="234"/>
      <c r="Q362" s="250"/>
    </row>
    <row r="363" spans="1:17" ht="15">
      <c r="A363" s="33">
        <v>2422</v>
      </c>
      <c r="B363" s="151">
        <v>14</v>
      </c>
      <c r="C363" s="36" t="s">
        <v>411</v>
      </c>
      <c r="D363" s="152" t="s">
        <v>529</v>
      </c>
      <c r="E363" s="152" t="s">
        <v>1230</v>
      </c>
      <c r="F363" s="231"/>
      <c r="G363" s="231"/>
      <c r="H363" s="231"/>
      <c r="I363" s="232">
        <v>4</v>
      </c>
      <c r="J363" s="233">
        <v>5</v>
      </c>
      <c r="K363" s="248">
        <v>5</v>
      </c>
      <c r="L363" s="249">
        <v>14</v>
      </c>
      <c r="M363" s="235"/>
      <c r="N363" s="235"/>
      <c r="O363" s="235"/>
      <c r="P363" s="234"/>
      <c r="Q363" s="250"/>
    </row>
  </sheetData>
  <sheetProtection/>
  <mergeCells count="31">
    <mergeCell ref="M14:P14"/>
    <mergeCell ref="P16:P18"/>
    <mergeCell ref="O16:O18"/>
    <mergeCell ref="K16:K18"/>
    <mergeCell ref="L16:L18"/>
    <mergeCell ref="C16:C18"/>
    <mergeCell ref="E9:H9"/>
    <mergeCell ref="I14:L14"/>
    <mergeCell ref="A11:C15"/>
    <mergeCell ref="I16:I18"/>
    <mergeCell ref="J16:J18"/>
    <mergeCell ref="N16:N18"/>
    <mergeCell ref="A10:D10"/>
    <mergeCell ref="F16:F18"/>
    <mergeCell ref="E8:H8"/>
    <mergeCell ref="A7:D8"/>
    <mergeCell ref="E7:H7"/>
    <mergeCell ref="A9:D9"/>
    <mergeCell ref="F14:H14"/>
    <mergeCell ref="A16:A18"/>
    <mergeCell ref="B16:B18"/>
    <mergeCell ref="A1:H2"/>
    <mergeCell ref="A3:H4"/>
    <mergeCell ref="E5:H5"/>
    <mergeCell ref="E6:H6"/>
    <mergeCell ref="M16:M18"/>
    <mergeCell ref="G16:G18"/>
    <mergeCell ref="H16:H18"/>
    <mergeCell ref="A5:D5"/>
    <mergeCell ref="A6:D6"/>
    <mergeCell ref="E10:H10"/>
  </mergeCells>
  <hyperlinks>
    <hyperlink ref="E10" r:id="rId1" display="frigu.mueller@t-online.de"/>
  </hyperlinks>
  <printOptions/>
  <pageMargins left="0.7" right="0.7" top="0.787401575" bottom="0.787401575" header="0.3" footer="0.3"/>
  <pageSetup horizontalDpi="360" verticalDpi="360" orientation="portrait" paperSize="9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51"/>
  <sheetViews>
    <sheetView zoomScale="130" zoomScaleNormal="130" zoomScalePageLayoutView="0" workbookViewId="0" topLeftCell="A1">
      <selection activeCell="A11" sqref="A11:C15"/>
    </sheetView>
  </sheetViews>
  <sheetFormatPr defaultColWidth="15.140625" defaultRowHeight="15"/>
  <cols>
    <col min="1" max="1" width="6.57421875" style="204" customWidth="1"/>
    <col min="2" max="2" width="6.140625" style="201" customWidth="1"/>
    <col min="3" max="3" width="5.140625" style="204" customWidth="1"/>
    <col min="4" max="4" width="30.140625" style="201" customWidth="1"/>
    <col min="5" max="5" width="31.140625" style="201" customWidth="1"/>
    <col min="6" max="6" width="4.421875" style="201" customWidth="1"/>
    <col min="7" max="7" width="4.421875" style="204" customWidth="1"/>
    <col min="8" max="8" width="5.00390625" style="201" customWidth="1"/>
    <col min="9" max="16" width="4.8515625" style="201" customWidth="1"/>
    <col min="17" max="225" width="11.421875" style="201" customWidth="1"/>
    <col min="226" max="16384" width="15.140625" style="201" customWidth="1"/>
  </cols>
  <sheetData>
    <row r="1" spans="1:16" ht="12.75" customHeight="1">
      <c r="A1" s="414" t="s">
        <v>0</v>
      </c>
      <c r="B1" s="415"/>
      <c r="C1" s="415"/>
      <c r="D1" s="415"/>
      <c r="E1" s="415"/>
      <c r="F1" s="415"/>
      <c r="G1" s="415"/>
      <c r="H1" s="416"/>
      <c r="I1" s="227"/>
      <c r="J1" s="219"/>
      <c r="K1" s="157"/>
      <c r="L1" s="157"/>
      <c r="M1" s="157"/>
      <c r="N1" s="157"/>
      <c r="O1" s="157"/>
      <c r="P1" s="157"/>
    </row>
    <row r="2" spans="1:16" ht="12.75" customHeight="1">
      <c r="A2" s="417"/>
      <c r="B2" s="418"/>
      <c r="C2" s="418"/>
      <c r="D2" s="418"/>
      <c r="E2" s="418"/>
      <c r="F2" s="418"/>
      <c r="G2" s="418"/>
      <c r="H2" s="419"/>
      <c r="I2" s="219"/>
      <c r="J2" s="219"/>
      <c r="K2" s="158"/>
      <c r="L2" s="158"/>
      <c r="M2" s="158"/>
      <c r="N2" s="158"/>
      <c r="O2" s="158"/>
      <c r="P2" s="158"/>
    </row>
    <row r="3" spans="1:16" ht="12.75" customHeight="1">
      <c r="A3" s="417" t="s">
        <v>1</v>
      </c>
      <c r="B3" s="418"/>
      <c r="C3" s="418"/>
      <c r="D3" s="418"/>
      <c r="E3" s="418"/>
      <c r="F3" s="418"/>
      <c r="G3" s="418"/>
      <c r="H3" s="419"/>
      <c r="I3" s="219"/>
      <c r="J3" s="158"/>
      <c r="K3" s="158"/>
      <c r="L3" s="158"/>
      <c r="M3" s="158"/>
      <c r="N3" s="158"/>
      <c r="O3" s="158"/>
      <c r="P3" s="158"/>
    </row>
    <row r="4" spans="1:16" ht="12.75" customHeight="1" thickBot="1">
      <c r="A4" s="420"/>
      <c r="B4" s="421"/>
      <c r="C4" s="421"/>
      <c r="D4" s="421"/>
      <c r="E4" s="421"/>
      <c r="F4" s="421"/>
      <c r="G4" s="421"/>
      <c r="H4" s="422"/>
      <c r="I4" s="219"/>
      <c r="J4" s="158"/>
      <c r="K4" s="158"/>
      <c r="L4" s="158"/>
      <c r="M4" s="158"/>
      <c r="N4" s="158"/>
      <c r="O4" s="158"/>
      <c r="P4" s="158"/>
    </row>
    <row r="5" spans="1:16" ht="19.5" customHeight="1" thickBot="1">
      <c r="A5" s="490" t="s">
        <v>2</v>
      </c>
      <c r="B5" s="491"/>
      <c r="C5" s="491"/>
      <c r="D5" s="492"/>
      <c r="E5" s="423" t="s">
        <v>3</v>
      </c>
      <c r="F5" s="424"/>
      <c r="G5" s="424"/>
      <c r="H5" s="425"/>
      <c r="I5" s="158"/>
      <c r="J5" s="158"/>
      <c r="K5" s="158"/>
      <c r="L5" s="158"/>
      <c r="M5" s="158"/>
      <c r="N5" s="158"/>
      <c r="O5" s="158"/>
      <c r="P5" s="158"/>
    </row>
    <row r="6" spans="1:16" ht="20.25" customHeight="1" thickBot="1">
      <c r="A6" s="490" t="s">
        <v>4</v>
      </c>
      <c r="B6" s="491"/>
      <c r="C6" s="491"/>
      <c r="D6" s="492"/>
      <c r="E6" s="426" t="s">
        <v>5</v>
      </c>
      <c r="F6" s="427"/>
      <c r="G6" s="427"/>
      <c r="H6" s="428"/>
      <c r="I6" s="158"/>
      <c r="J6" s="158"/>
      <c r="K6" s="157"/>
      <c r="L6" s="158"/>
      <c r="M6" s="158"/>
      <c r="N6" s="158"/>
      <c r="O6" s="158"/>
      <c r="P6" s="158"/>
    </row>
    <row r="7" spans="1:16" ht="18.75" customHeight="1">
      <c r="A7" s="493" t="s">
        <v>6</v>
      </c>
      <c r="B7" s="494"/>
      <c r="C7" s="494"/>
      <c r="D7" s="495"/>
      <c r="E7" s="452" t="s">
        <v>7</v>
      </c>
      <c r="F7" s="453"/>
      <c r="G7" s="453"/>
      <c r="H7" s="454"/>
      <c r="I7" s="158"/>
      <c r="J7" s="158"/>
      <c r="K7" s="158"/>
      <c r="L7" s="158"/>
      <c r="M7" s="158"/>
      <c r="N7" s="158"/>
      <c r="O7" s="158"/>
      <c r="P7" s="158"/>
    </row>
    <row r="8" spans="1:16" ht="18.75" customHeight="1" thickBot="1">
      <c r="A8" s="496"/>
      <c r="B8" s="497"/>
      <c r="C8" s="497"/>
      <c r="D8" s="498"/>
      <c r="E8" s="443" t="s">
        <v>8</v>
      </c>
      <c r="F8" s="444"/>
      <c r="G8" s="444"/>
      <c r="H8" s="445"/>
      <c r="I8" s="158"/>
      <c r="J8" s="158"/>
      <c r="K8" s="158"/>
      <c r="L8" s="158"/>
      <c r="M8" s="158"/>
      <c r="N8" s="158"/>
      <c r="O8" s="158"/>
      <c r="P8" s="158"/>
    </row>
    <row r="9" spans="1:16" ht="18.75" customHeight="1" thickBot="1">
      <c r="A9" s="455" t="s">
        <v>9</v>
      </c>
      <c r="B9" s="456"/>
      <c r="C9" s="456"/>
      <c r="D9" s="499"/>
      <c r="E9" s="468" t="s">
        <v>427</v>
      </c>
      <c r="F9" s="469"/>
      <c r="G9" s="469"/>
      <c r="H9" s="470"/>
      <c r="I9" s="158"/>
      <c r="J9" s="158"/>
      <c r="K9" s="158"/>
      <c r="L9" s="158"/>
      <c r="M9" s="158"/>
      <c r="N9" s="158"/>
      <c r="O9" s="158"/>
      <c r="P9" s="158"/>
    </row>
    <row r="10" spans="1:16" ht="18.75" customHeight="1" thickBot="1">
      <c r="A10" s="500" t="s">
        <v>10</v>
      </c>
      <c r="B10" s="501"/>
      <c r="C10" s="501"/>
      <c r="D10" s="502"/>
      <c r="E10" s="349" t="s">
        <v>1294</v>
      </c>
      <c r="F10" s="437"/>
      <c r="G10" s="437"/>
      <c r="H10" s="438"/>
      <c r="I10" s="158"/>
      <c r="J10" s="158"/>
      <c r="K10" s="158"/>
      <c r="L10" s="158"/>
      <c r="M10" s="158"/>
      <c r="N10" s="158"/>
      <c r="O10" s="158"/>
      <c r="P10" s="158"/>
    </row>
    <row r="11" spans="1:16" ht="20.25" customHeight="1">
      <c r="A11" s="503" t="s">
        <v>1295</v>
      </c>
      <c r="B11" s="504"/>
      <c r="C11" s="505"/>
      <c r="D11" s="156"/>
      <c r="E11" s="157"/>
      <c r="F11" s="157"/>
      <c r="G11" s="254"/>
      <c r="H11" s="221"/>
      <c r="I11" s="158"/>
      <c r="J11" s="158"/>
      <c r="K11" s="158"/>
      <c r="L11" s="158"/>
      <c r="M11" s="158"/>
      <c r="N11" s="158"/>
      <c r="O11" s="158"/>
      <c r="P11" s="158"/>
    </row>
    <row r="12" spans="1:16" ht="18" customHeight="1">
      <c r="A12" s="474"/>
      <c r="B12" s="475"/>
      <c r="C12" s="476"/>
      <c r="D12" s="220" t="s">
        <v>1296</v>
      </c>
      <c r="E12" s="157"/>
      <c r="F12" s="157"/>
      <c r="G12" s="254"/>
      <c r="H12" s="221"/>
      <c r="I12" s="158"/>
      <c r="J12" s="158"/>
      <c r="K12" s="158"/>
      <c r="L12" s="158"/>
      <c r="M12" s="158"/>
      <c r="N12" s="158"/>
      <c r="O12" s="158"/>
      <c r="P12" s="158"/>
    </row>
    <row r="13" spans="1:16" ht="12.75" customHeight="1" thickBot="1">
      <c r="A13" s="474"/>
      <c r="B13" s="475"/>
      <c r="C13" s="476"/>
      <c r="D13" s="220" t="s">
        <v>1297</v>
      </c>
      <c r="E13" s="157"/>
      <c r="F13" s="157"/>
      <c r="G13" s="254"/>
      <c r="H13" s="221"/>
      <c r="I13" s="157"/>
      <c r="J13" s="157"/>
      <c r="K13" s="158"/>
      <c r="L13" s="158"/>
      <c r="M13" s="158"/>
      <c r="N13" s="158"/>
      <c r="O13" s="158"/>
      <c r="P13" s="158"/>
    </row>
    <row r="14" spans="1:16" ht="12.75" customHeight="1" thickBot="1">
      <c r="A14" s="474"/>
      <c r="B14" s="475"/>
      <c r="C14" s="476"/>
      <c r="D14" s="220" t="s">
        <v>1298</v>
      </c>
      <c r="E14" s="157"/>
      <c r="F14" s="471" t="s">
        <v>17</v>
      </c>
      <c r="G14" s="472"/>
      <c r="H14" s="473"/>
      <c r="I14" s="471" t="s">
        <v>15</v>
      </c>
      <c r="J14" s="472"/>
      <c r="K14" s="472"/>
      <c r="L14" s="473"/>
      <c r="M14" s="471" t="s">
        <v>16</v>
      </c>
      <c r="N14" s="472"/>
      <c r="O14" s="472"/>
      <c r="P14" s="473"/>
    </row>
    <row r="15" spans="1:16" ht="12.75" customHeight="1" thickBot="1">
      <c r="A15" s="477"/>
      <c r="B15" s="478"/>
      <c r="C15" s="479"/>
      <c r="D15" s="222"/>
      <c r="E15" s="222"/>
      <c r="F15" s="222"/>
      <c r="G15" s="255"/>
      <c r="H15" s="223"/>
      <c r="I15" s="157"/>
      <c r="J15" s="157"/>
      <c r="K15" s="157"/>
      <c r="L15" s="157"/>
      <c r="M15" s="157"/>
      <c r="N15" s="157"/>
      <c r="O15" s="157"/>
      <c r="P15" s="157"/>
    </row>
    <row r="16" spans="1:16" ht="12.75" customHeight="1">
      <c r="A16" s="506" t="s">
        <v>18</v>
      </c>
      <c r="B16" s="485" t="s">
        <v>19</v>
      </c>
      <c r="C16" s="485" t="s">
        <v>20</v>
      </c>
      <c r="D16" s="256" t="s">
        <v>21</v>
      </c>
      <c r="E16" s="257" t="s">
        <v>22</v>
      </c>
      <c r="F16" s="432" t="s">
        <v>23</v>
      </c>
      <c r="G16" s="432" t="s">
        <v>24</v>
      </c>
      <c r="H16" s="441" t="s">
        <v>25</v>
      </c>
      <c r="I16" s="480" t="s">
        <v>26</v>
      </c>
      <c r="J16" s="460" t="s">
        <v>27</v>
      </c>
      <c r="K16" s="460" t="s">
        <v>28</v>
      </c>
      <c r="L16" s="463" t="s">
        <v>29</v>
      </c>
      <c r="M16" s="429" t="s">
        <v>26</v>
      </c>
      <c r="N16" s="457" t="s">
        <v>27</v>
      </c>
      <c r="O16" s="457" t="s">
        <v>28</v>
      </c>
      <c r="P16" s="487" t="s">
        <v>29</v>
      </c>
    </row>
    <row r="17" spans="1:16" ht="18.75" customHeight="1">
      <c r="A17" s="507"/>
      <c r="B17" s="486"/>
      <c r="C17" s="486"/>
      <c r="D17" s="256" t="s">
        <v>30</v>
      </c>
      <c r="E17" s="257" t="s">
        <v>31</v>
      </c>
      <c r="F17" s="433"/>
      <c r="G17" s="433"/>
      <c r="H17" s="442"/>
      <c r="I17" s="481"/>
      <c r="J17" s="461"/>
      <c r="K17" s="461"/>
      <c r="L17" s="464"/>
      <c r="M17" s="430"/>
      <c r="N17" s="458"/>
      <c r="O17" s="458"/>
      <c r="P17" s="488"/>
    </row>
    <row r="18" spans="1:16" ht="14.25" customHeight="1">
      <c r="A18" s="507"/>
      <c r="B18" s="486"/>
      <c r="C18" s="486"/>
      <c r="D18" s="256" t="s">
        <v>32</v>
      </c>
      <c r="E18" s="257" t="s">
        <v>33</v>
      </c>
      <c r="F18" s="433"/>
      <c r="G18" s="433"/>
      <c r="H18" s="442"/>
      <c r="I18" s="510"/>
      <c r="J18" s="511"/>
      <c r="K18" s="511"/>
      <c r="L18" s="512"/>
      <c r="M18" s="513"/>
      <c r="N18" s="508"/>
      <c r="O18" s="508"/>
      <c r="P18" s="509"/>
    </row>
    <row r="19" spans="1:18" ht="15" customHeight="1">
      <c r="A19" s="296">
        <v>3089</v>
      </c>
      <c r="B19" s="36">
        <v>42</v>
      </c>
      <c r="C19" s="36" t="s">
        <v>137</v>
      </c>
      <c r="D19" s="152" t="s">
        <v>1379</v>
      </c>
      <c r="E19" s="152" t="s">
        <v>1380</v>
      </c>
      <c r="F19" s="231"/>
      <c r="G19" s="253"/>
      <c r="H19" s="253" t="s">
        <v>424</v>
      </c>
      <c r="I19" s="248">
        <v>8</v>
      </c>
      <c r="J19" s="248">
        <v>9</v>
      </c>
      <c r="K19" s="248">
        <v>8</v>
      </c>
      <c r="L19" s="249">
        <v>25</v>
      </c>
      <c r="M19" s="151">
        <v>10</v>
      </c>
      <c r="N19" s="151">
        <v>10</v>
      </c>
      <c r="O19" s="151">
        <v>10</v>
      </c>
      <c r="P19" s="247">
        <v>30</v>
      </c>
      <c r="Q19" s="258"/>
      <c r="R19" s="258"/>
    </row>
    <row r="20" spans="1:18" ht="15">
      <c r="A20" s="296">
        <v>3123</v>
      </c>
      <c r="B20" s="36">
        <v>3</v>
      </c>
      <c r="C20" s="36" t="s">
        <v>34</v>
      </c>
      <c r="D20" s="152" t="s">
        <v>330</v>
      </c>
      <c r="E20" s="152" t="s">
        <v>1409</v>
      </c>
      <c r="F20" s="231"/>
      <c r="G20" s="253"/>
      <c r="H20" s="253" t="s">
        <v>425</v>
      </c>
      <c r="I20" s="248">
        <v>9</v>
      </c>
      <c r="J20" s="248">
        <v>10</v>
      </c>
      <c r="K20" s="248">
        <v>9</v>
      </c>
      <c r="L20" s="249">
        <v>28</v>
      </c>
      <c r="M20" s="151">
        <v>10</v>
      </c>
      <c r="N20" s="151">
        <v>10</v>
      </c>
      <c r="O20" s="151">
        <v>10</v>
      </c>
      <c r="P20" s="247">
        <v>30</v>
      </c>
      <c r="Q20" s="258"/>
      <c r="R20" s="258"/>
    </row>
    <row r="21" spans="1:18" ht="15" customHeight="1">
      <c r="A21" s="296">
        <v>3420</v>
      </c>
      <c r="B21" s="36">
        <v>6</v>
      </c>
      <c r="C21" s="36" t="s">
        <v>34</v>
      </c>
      <c r="D21" s="152" t="s">
        <v>558</v>
      </c>
      <c r="E21" s="152" t="s">
        <v>1648</v>
      </c>
      <c r="F21" s="231"/>
      <c r="G21" s="253"/>
      <c r="H21" s="253" t="s">
        <v>426</v>
      </c>
      <c r="I21" s="248">
        <v>9</v>
      </c>
      <c r="J21" s="248">
        <v>6</v>
      </c>
      <c r="K21" s="248">
        <v>10</v>
      </c>
      <c r="L21" s="249">
        <v>25</v>
      </c>
      <c r="M21" s="151">
        <v>10</v>
      </c>
      <c r="N21" s="151">
        <v>8</v>
      </c>
      <c r="O21" s="151">
        <v>10</v>
      </c>
      <c r="P21" s="247">
        <v>28</v>
      </c>
      <c r="Q21" s="258"/>
      <c r="R21" s="258"/>
    </row>
    <row r="22" spans="1:16" ht="15" customHeight="1">
      <c r="A22" s="296">
        <v>3188</v>
      </c>
      <c r="B22" s="36">
        <v>28</v>
      </c>
      <c r="C22" s="36" t="s">
        <v>137</v>
      </c>
      <c r="D22" s="152" t="s">
        <v>1393</v>
      </c>
      <c r="E22" s="152" t="s">
        <v>1470</v>
      </c>
      <c r="F22" s="231"/>
      <c r="G22" s="251"/>
      <c r="H22" s="251" t="s">
        <v>420</v>
      </c>
      <c r="I22" s="248">
        <v>8</v>
      </c>
      <c r="J22" s="248">
        <v>9</v>
      </c>
      <c r="K22" s="248">
        <v>8</v>
      </c>
      <c r="L22" s="249">
        <v>25</v>
      </c>
      <c r="M22" s="151">
        <v>9</v>
      </c>
      <c r="N22" s="151">
        <v>10</v>
      </c>
      <c r="O22" s="151">
        <v>9</v>
      </c>
      <c r="P22" s="247">
        <v>28</v>
      </c>
    </row>
    <row r="23" spans="1:16" ht="15" customHeight="1">
      <c r="A23" s="296">
        <v>3328</v>
      </c>
      <c r="B23" s="36">
        <v>48</v>
      </c>
      <c r="C23" s="36" t="s">
        <v>137</v>
      </c>
      <c r="D23" s="152" t="s">
        <v>1589</v>
      </c>
      <c r="E23" s="152" t="s">
        <v>1590</v>
      </c>
      <c r="F23" s="231"/>
      <c r="G23" s="251"/>
      <c r="H23" s="251" t="s">
        <v>420</v>
      </c>
      <c r="I23" s="248">
        <v>8</v>
      </c>
      <c r="J23" s="248">
        <v>8</v>
      </c>
      <c r="K23" s="248">
        <v>10</v>
      </c>
      <c r="L23" s="249">
        <v>26</v>
      </c>
      <c r="M23" s="151">
        <v>10</v>
      </c>
      <c r="N23" s="151">
        <v>8</v>
      </c>
      <c r="O23" s="151">
        <v>10</v>
      </c>
      <c r="P23" s="247">
        <v>28</v>
      </c>
    </row>
    <row r="24" spans="1:16" ht="15" customHeight="1">
      <c r="A24" s="296">
        <v>3333</v>
      </c>
      <c r="B24" s="36">
        <v>40</v>
      </c>
      <c r="C24" s="36" t="s">
        <v>137</v>
      </c>
      <c r="D24" s="152" t="s">
        <v>1379</v>
      </c>
      <c r="E24" s="152" t="s">
        <v>1593</v>
      </c>
      <c r="F24" s="231"/>
      <c r="G24" s="251"/>
      <c r="H24" s="251" t="s">
        <v>420</v>
      </c>
      <c r="I24" s="248">
        <v>9</v>
      </c>
      <c r="J24" s="248">
        <v>9</v>
      </c>
      <c r="K24" s="248">
        <v>9</v>
      </c>
      <c r="L24" s="249">
        <v>27</v>
      </c>
      <c r="M24" s="151">
        <v>10</v>
      </c>
      <c r="N24" s="151">
        <v>9</v>
      </c>
      <c r="O24" s="151">
        <v>9</v>
      </c>
      <c r="P24" s="247">
        <v>28</v>
      </c>
    </row>
    <row r="25" spans="1:16" ht="15" customHeight="1">
      <c r="A25" s="296">
        <v>3005</v>
      </c>
      <c r="B25" s="228">
        <v>22</v>
      </c>
      <c r="C25" s="36" t="s">
        <v>240</v>
      </c>
      <c r="D25" s="229" t="s">
        <v>697</v>
      </c>
      <c r="E25" s="229" t="s">
        <v>1304</v>
      </c>
      <c r="F25" s="231"/>
      <c r="G25" s="251"/>
      <c r="H25" s="251" t="s">
        <v>420</v>
      </c>
      <c r="I25" s="248">
        <v>7</v>
      </c>
      <c r="J25" s="248">
        <v>9</v>
      </c>
      <c r="K25" s="248">
        <v>7</v>
      </c>
      <c r="L25" s="249">
        <v>23</v>
      </c>
      <c r="M25" s="151">
        <v>9</v>
      </c>
      <c r="N25" s="151">
        <v>10</v>
      </c>
      <c r="O25" s="151">
        <v>8</v>
      </c>
      <c r="P25" s="247">
        <v>27</v>
      </c>
    </row>
    <row r="26" spans="1:16" ht="15" customHeight="1">
      <c r="A26" s="296">
        <v>3083</v>
      </c>
      <c r="B26" s="228">
        <v>7</v>
      </c>
      <c r="C26" s="36" t="s">
        <v>240</v>
      </c>
      <c r="D26" s="229" t="s">
        <v>421</v>
      </c>
      <c r="E26" s="229" t="s">
        <v>1375</v>
      </c>
      <c r="F26" s="231"/>
      <c r="G26" s="251"/>
      <c r="H26" s="251" t="s">
        <v>420</v>
      </c>
      <c r="I26" s="248">
        <v>9</v>
      </c>
      <c r="J26" s="248">
        <v>8</v>
      </c>
      <c r="K26" s="248">
        <v>9</v>
      </c>
      <c r="L26" s="249">
        <v>26</v>
      </c>
      <c r="M26" s="151">
        <v>9</v>
      </c>
      <c r="N26" s="151">
        <v>9</v>
      </c>
      <c r="O26" s="151">
        <v>9</v>
      </c>
      <c r="P26" s="247">
        <v>27</v>
      </c>
    </row>
    <row r="27" spans="1:16" ht="15" customHeight="1">
      <c r="A27" s="296">
        <v>3205</v>
      </c>
      <c r="B27" s="36">
        <v>45</v>
      </c>
      <c r="C27" s="36" t="s">
        <v>34</v>
      </c>
      <c r="D27" s="152" t="s">
        <v>1101</v>
      </c>
      <c r="E27" s="152" t="s">
        <v>1485</v>
      </c>
      <c r="F27" s="231"/>
      <c r="G27" s="251"/>
      <c r="H27" s="251" t="s">
        <v>420</v>
      </c>
      <c r="I27" s="248">
        <v>8</v>
      </c>
      <c r="J27" s="248">
        <v>10</v>
      </c>
      <c r="K27" s="248">
        <v>8</v>
      </c>
      <c r="L27" s="249">
        <v>26</v>
      </c>
      <c r="M27" s="151">
        <v>8</v>
      </c>
      <c r="N27" s="151">
        <v>10</v>
      </c>
      <c r="O27" s="151">
        <v>9</v>
      </c>
      <c r="P27" s="247">
        <v>27</v>
      </c>
    </row>
    <row r="28" spans="1:16" ht="15" customHeight="1">
      <c r="A28" s="296">
        <v>3309</v>
      </c>
      <c r="B28" s="36">
        <v>19</v>
      </c>
      <c r="C28" s="36" t="s">
        <v>34</v>
      </c>
      <c r="D28" s="152" t="s">
        <v>319</v>
      </c>
      <c r="E28" s="152" t="s">
        <v>1573</v>
      </c>
      <c r="F28" s="231"/>
      <c r="G28" s="251"/>
      <c r="H28" s="251" t="s">
        <v>420</v>
      </c>
      <c r="I28" s="248">
        <v>9</v>
      </c>
      <c r="J28" s="248">
        <v>9</v>
      </c>
      <c r="K28" s="248">
        <v>8</v>
      </c>
      <c r="L28" s="249">
        <v>26</v>
      </c>
      <c r="M28" s="151">
        <v>9</v>
      </c>
      <c r="N28" s="151">
        <v>9</v>
      </c>
      <c r="O28" s="151">
        <v>9</v>
      </c>
      <c r="P28" s="247">
        <v>27</v>
      </c>
    </row>
    <row r="29" spans="1:16" ht="15" customHeight="1">
      <c r="A29" s="536">
        <v>3367</v>
      </c>
      <c r="B29" s="36">
        <v>46</v>
      </c>
      <c r="C29" s="36" t="s">
        <v>137</v>
      </c>
      <c r="D29" s="152" t="s">
        <v>1397</v>
      </c>
      <c r="E29" s="152" t="s">
        <v>1614</v>
      </c>
      <c r="F29" s="231"/>
      <c r="G29" s="251"/>
      <c r="H29" s="251" t="s">
        <v>420</v>
      </c>
      <c r="I29" s="248">
        <v>9</v>
      </c>
      <c r="J29" s="248">
        <v>8</v>
      </c>
      <c r="K29" s="248">
        <v>8</v>
      </c>
      <c r="L29" s="249">
        <v>25</v>
      </c>
      <c r="M29" s="151">
        <v>9</v>
      </c>
      <c r="N29" s="151">
        <v>9</v>
      </c>
      <c r="O29" s="151">
        <v>9</v>
      </c>
      <c r="P29" s="247">
        <v>27</v>
      </c>
    </row>
    <row r="30" spans="1:16" s="125" customFormat="1" ht="15" customHeight="1">
      <c r="A30" s="296">
        <v>3401</v>
      </c>
      <c r="B30" s="36">
        <v>43</v>
      </c>
      <c r="C30" s="36" t="s">
        <v>34</v>
      </c>
      <c r="D30" s="152" t="s">
        <v>348</v>
      </c>
      <c r="E30" s="152" t="s">
        <v>1634</v>
      </c>
      <c r="F30" s="530"/>
      <c r="G30" s="534"/>
      <c r="H30" s="534" t="s">
        <v>420</v>
      </c>
      <c r="I30" s="228">
        <v>7</v>
      </c>
      <c r="J30" s="228">
        <v>10</v>
      </c>
      <c r="K30" s="228">
        <v>9</v>
      </c>
      <c r="L30" s="259">
        <v>26</v>
      </c>
      <c r="M30" s="36">
        <v>8</v>
      </c>
      <c r="N30" s="36">
        <v>10</v>
      </c>
      <c r="O30" s="36">
        <v>9</v>
      </c>
      <c r="P30" s="264">
        <v>27</v>
      </c>
    </row>
    <row r="31" spans="1:16" s="125" customFormat="1" ht="15" customHeight="1">
      <c r="A31" s="296">
        <v>3447</v>
      </c>
      <c r="B31" s="228">
        <v>31</v>
      </c>
      <c r="C31" s="36" t="s">
        <v>240</v>
      </c>
      <c r="D31" s="229" t="s">
        <v>944</v>
      </c>
      <c r="E31" s="229" t="s">
        <v>1667</v>
      </c>
      <c r="F31" s="530"/>
      <c r="G31" s="534"/>
      <c r="H31" s="534" t="s">
        <v>420</v>
      </c>
      <c r="I31" s="228">
        <v>8</v>
      </c>
      <c r="J31" s="228">
        <v>9</v>
      </c>
      <c r="K31" s="228">
        <v>8</v>
      </c>
      <c r="L31" s="259">
        <v>25</v>
      </c>
      <c r="M31" s="36">
        <v>9</v>
      </c>
      <c r="N31" s="36">
        <v>9</v>
      </c>
      <c r="O31" s="36">
        <v>9</v>
      </c>
      <c r="P31" s="264">
        <v>27</v>
      </c>
    </row>
    <row r="32" spans="1:16" s="125" customFormat="1" ht="15" customHeight="1">
      <c r="A32" s="296">
        <v>3042</v>
      </c>
      <c r="B32" s="36">
        <v>22</v>
      </c>
      <c r="C32" s="36" t="s">
        <v>137</v>
      </c>
      <c r="D32" s="152" t="s">
        <v>1338</v>
      </c>
      <c r="E32" s="152" t="s">
        <v>1339</v>
      </c>
      <c r="F32" s="530"/>
      <c r="G32" s="533" t="s">
        <v>423</v>
      </c>
      <c r="H32" s="530"/>
      <c r="I32" s="228">
        <v>8</v>
      </c>
      <c r="J32" s="228">
        <v>7</v>
      </c>
      <c r="K32" s="228">
        <v>9</v>
      </c>
      <c r="L32" s="259">
        <v>24</v>
      </c>
      <c r="M32" s="36">
        <v>8</v>
      </c>
      <c r="N32" s="36">
        <v>9</v>
      </c>
      <c r="O32" s="36">
        <v>9</v>
      </c>
      <c r="P32" s="264">
        <v>26</v>
      </c>
    </row>
    <row r="33" spans="1:16" s="125" customFormat="1" ht="15" customHeight="1">
      <c r="A33" s="296">
        <v>3077</v>
      </c>
      <c r="B33" s="36">
        <v>31</v>
      </c>
      <c r="C33" s="36" t="s">
        <v>34</v>
      </c>
      <c r="D33" s="152" t="s">
        <v>1370</v>
      </c>
      <c r="E33" s="152" t="s">
        <v>1371</v>
      </c>
      <c r="F33" s="530"/>
      <c r="G33" s="533" t="s">
        <v>423</v>
      </c>
      <c r="H33" s="530"/>
      <c r="I33" s="228">
        <v>7</v>
      </c>
      <c r="J33" s="228">
        <v>8</v>
      </c>
      <c r="K33" s="228">
        <v>8</v>
      </c>
      <c r="L33" s="259">
        <v>23</v>
      </c>
      <c r="M33" s="36">
        <v>8</v>
      </c>
      <c r="N33" s="36">
        <v>9</v>
      </c>
      <c r="O33" s="36">
        <v>9</v>
      </c>
      <c r="P33" s="264">
        <v>26</v>
      </c>
    </row>
    <row r="34" spans="1:16" s="125" customFormat="1" ht="15" customHeight="1">
      <c r="A34" s="536">
        <v>3103</v>
      </c>
      <c r="B34" s="36">
        <v>12</v>
      </c>
      <c r="C34" s="36" t="s">
        <v>34</v>
      </c>
      <c r="D34" s="152" t="s">
        <v>313</v>
      </c>
      <c r="E34" s="152" t="s">
        <v>1389</v>
      </c>
      <c r="F34" s="530"/>
      <c r="G34" s="533" t="s">
        <v>423</v>
      </c>
      <c r="H34" s="530"/>
      <c r="I34" s="228">
        <v>8</v>
      </c>
      <c r="J34" s="228">
        <v>8</v>
      </c>
      <c r="K34" s="228">
        <v>9</v>
      </c>
      <c r="L34" s="259">
        <v>25</v>
      </c>
      <c r="M34" s="36">
        <v>9</v>
      </c>
      <c r="N34" s="36">
        <v>8</v>
      </c>
      <c r="O34" s="36">
        <v>9</v>
      </c>
      <c r="P34" s="264">
        <v>26</v>
      </c>
    </row>
    <row r="35" spans="1:16" s="125" customFormat="1" ht="15" customHeight="1">
      <c r="A35" s="296">
        <v>3201</v>
      </c>
      <c r="B35" s="36">
        <v>15</v>
      </c>
      <c r="C35" s="36" t="s">
        <v>34</v>
      </c>
      <c r="D35" s="263" t="s">
        <v>355</v>
      </c>
      <c r="E35" s="152" t="s">
        <v>1481</v>
      </c>
      <c r="F35" s="530"/>
      <c r="G35" s="533" t="s">
        <v>423</v>
      </c>
      <c r="H35" s="530"/>
      <c r="I35" s="228">
        <v>7</v>
      </c>
      <c r="J35" s="228">
        <v>9</v>
      </c>
      <c r="K35" s="228">
        <v>8</v>
      </c>
      <c r="L35" s="259">
        <v>24</v>
      </c>
      <c r="M35" s="36">
        <v>8</v>
      </c>
      <c r="N35" s="36">
        <v>9</v>
      </c>
      <c r="O35" s="36">
        <v>9</v>
      </c>
      <c r="P35" s="264">
        <v>26</v>
      </c>
    </row>
    <row r="36" spans="1:16" s="125" customFormat="1" ht="15" customHeight="1">
      <c r="A36" s="296">
        <v>3334</v>
      </c>
      <c r="B36" s="36">
        <v>24</v>
      </c>
      <c r="C36" s="36" t="s">
        <v>34</v>
      </c>
      <c r="D36" s="152" t="s">
        <v>347</v>
      </c>
      <c r="E36" s="152" t="s">
        <v>1594</v>
      </c>
      <c r="F36" s="530"/>
      <c r="G36" s="533" t="s">
        <v>423</v>
      </c>
      <c r="H36" s="530"/>
      <c r="I36" s="228">
        <v>9</v>
      </c>
      <c r="J36" s="228">
        <v>8</v>
      </c>
      <c r="K36" s="228">
        <v>8</v>
      </c>
      <c r="L36" s="259">
        <v>25</v>
      </c>
      <c r="M36" s="36">
        <v>9</v>
      </c>
      <c r="N36" s="36">
        <v>9</v>
      </c>
      <c r="O36" s="36">
        <v>8</v>
      </c>
      <c r="P36" s="264">
        <v>26</v>
      </c>
    </row>
    <row r="37" spans="1:16" s="125" customFormat="1" ht="15" customHeight="1">
      <c r="A37" s="296">
        <v>3045</v>
      </c>
      <c r="B37" s="36">
        <v>13</v>
      </c>
      <c r="C37" s="36" t="s">
        <v>34</v>
      </c>
      <c r="D37" s="152" t="s">
        <v>558</v>
      </c>
      <c r="E37" s="152" t="s">
        <v>1342</v>
      </c>
      <c r="F37" s="530"/>
      <c r="G37" s="534" t="s">
        <v>423</v>
      </c>
      <c r="H37" s="530"/>
      <c r="I37" s="228">
        <v>7</v>
      </c>
      <c r="J37" s="228">
        <v>7</v>
      </c>
      <c r="K37" s="228">
        <v>8</v>
      </c>
      <c r="L37" s="259">
        <v>22</v>
      </c>
      <c r="M37" s="36">
        <v>8</v>
      </c>
      <c r="N37" s="36">
        <v>8</v>
      </c>
      <c r="O37" s="36">
        <v>9</v>
      </c>
      <c r="P37" s="264">
        <v>25</v>
      </c>
    </row>
    <row r="38" spans="1:16" s="125" customFormat="1" ht="15" customHeight="1">
      <c r="A38" s="296">
        <v>3051</v>
      </c>
      <c r="B38" s="36">
        <v>5</v>
      </c>
      <c r="C38" s="36" t="s">
        <v>34</v>
      </c>
      <c r="D38" s="152" t="s">
        <v>318</v>
      </c>
      <c r="E38" s="152" t="s">
        <v>1346</v>
      </c>
      <c r="F38" s="530"/>
      <c r="G38" s="534" t="s">
        <v>423</v>
      </c>
      <c r="H38" s="530"/>
      <c r="I38" s="228">
        <v>8</v>
      </c>
      <c r="J38" s="228">
        <v>7</v>
      </c>
      <c r="K38" s="228">
        <v>8</v>
      </c>
      <c r="L38" s="259">
        <v>23</v>
      </c>
      <c r="M38" s="36">
        <v>8</v>
      </c>
      <c r="N38" s="36">
        <v>9</v>
      </c>
      <c r="O38" s="36">
        <v>8</v>
      </c>
      <c r="P38" s="264">
        <v>25</v>
      </c>
    </row>
    <row r="39" spans="1:16" s="125" customFormat="1" ht="15" customHeight="1">
      <c r="A39" s="296">
        <v>3064</v>
      </c>
      <c r="B39" s="36">
        <v>16</v>
      </c>
      <c r="C39" s="36" t="s">
        <v>34</v>
      </c>
      <c r="D39" s="152" t="s">
        <v>268</v>
      </c>
      <c r="E39" s="152" t="s">
        <v>1357</v>
      </c>
      <c r="F39" s="530"/>
      <c r="G39" s="533" t="s">
        <v>423</v>
      </c>
      <c r="H39" s="530"/>
      <c r="I39" s="228">
        <v>9</v>
      </c>
      <c r="J39" s="228">
        <v>7</v>
      </c>
      <c r="K39" s="228">
        <v>8</v>
      </c>
      <c r="L39" s="259">
        <v>24</v>
      </c>
      <c r="M39" s="36">
        <v>9</v>
      </c>
      <c r="N39" s="36">
        <v>8</v>
      </c>
      <c r="O39" s="36">
        <v>8</v>
      </c>
      <c r="P39" s="264">
        <v>25</v>
      </c>
    </row>
    <row r="40" spans="1:16" s="125" customFormat="1" ht="15" customHeight="1" thickBot="1">
      <c r="A40" s="296">
        <v>3087</v>
      </c>
      <c r="B40" s="36">
        <v>33</v>
      </c>
      <c r="C40" s="36" t="s">
        <v>185</v>
      </c>
      <c r="D40" s="152" t="s">
        <v>1376</v>
      </c>
      <c r="E40" s="152" t="s">
        <v>1377</v>
      </c>
      <c r="F40" s="530"/>
      <c r="G40" s="534" t="s">
        <v>423</v>
      </c>
      <c r="H40" s="530"/>
      <c r="I40" s="228">
        <v>9</v>
      </c>
      <c r="J40" s="228">
        <v>7</v>
      </c>
      <c r="K40" s="228">
        <v>7</v>
      </c>
      <c r="L40" s="259">
        <v>23</v>
      </c>
      <c r="M40" s="36">
        <v>9</v>
      </c>
      <c r="N40" s="36">
        <v>8</v>
      </c>
      <c r="O40" s="36">
        <v>8</v>
      </c>
      <c r="P40" s="264">
        <v>25</v>
      </c>
    </row>
    <row r="41" spans="1:16" s="125" customFormat="1" ht="15" customHeight="1">
      <c r="A41" s="535">
        <v>3088</v>
      </c>
      <c r="B41" s="36">
        <v>12</v>
      </c>
      <c r="C41" s="36" t="s">
        <v>88</v>
      </c>
      <c r="D41" s="152" t="s">
        <v>303</v>
      </c>
      <c r="E41" s="152" t="s">
        <v>1378</v>
      </c>
      <c r="F41" s="530"/>
      <c r="G41" s="533" t="s">
        <v>423</v>
      </c>
      <c r="H41" s="530"/>
      <c r="I41" s="228">
        <v>9</v>
      </c>
      <c r="J41" s="228">
        <v>8</v>
      </c>
      <c r="K41" s="228">
        <v>8</v>
      </c>
      <c r="L41" s="259">
        <v>25</v>
      </c>
      <c r="M41" s="36">
        <v>8</v>
      </c>
      <c r="N41" s="36">
        <v>9</v>
      </c>
      <c r="O41" s="36">
        <v>8</v>
      </c>
      <c r="P41" s="264">
        <v>25</v>
      </c>
    </row>
    <row r="42" spans="1:16" s="125" customFormat="1" ht="15" customHeight="1">
      <c r="A42" s="296">
        <v>3117</v>
      </c>
      <c r="B42" s="36">
        <v>44</v>
      </c>
      <c r="C42" s="36" t="s">
        <v>88</v>
      </c>
      <c r="D42" s="152" t="s">
        <v>1403</v>
      </c>
      <c r="E42" s="152" t="s">
        <v>1404</v>
      </c>
      <c r="F42" s="530"/>
      <c r="G42" s="534" t="s">
        <v>423</v>
      </c>
      <c r="H42" s="530"/>
      <c r="I42" s="228">
        <v>8</v>
      </c>
      <c r="J42" s="228">
        <v>6</v>
      </c>
      <c r="K42" s="228">
        <v>8</v>
      </c>
      <c r="L42" s="259">
        <v>22</v>
      </c>
      <c r="M42" s="36">
        <v>9</v>
      </c>
      <c r="N42" s="36">
        <v>7</v>
      </c>
      <c r="O42" s="36">
        <v>9</v>
      </c>
      <c r="P42" s="264">
        <v>25</v>
      </c>
    </row>
    <row r="43" spans="1:16" s="125" customFormat="1" ht="15" customHeight="1">
      <c r="A43" s="296">
        <v>3120</v>
      </c>
      <c r="B43" s="228">
        <v>19</v>
      </c>
      <c r="C43" s="36" t="s">
        <v>240</v>
      </c>
      <c r="D43" s="229" t="s">
        <v>999</v>
      </c>
      <c r="E43" s="229" t="s">
        <v>1367</v>
      </c>
      <c r="F43" s="530"/>
      <c r="G43" s="534" t="s">
        <v>423</v>
      </c>
      <c r="H43" s="530"/>
      <c r="I43" s="228">
        <v>8</v>
      </c>
      <c r="J43" s="228">
        <v>7</v>
      </c>
      <c r="K43" s="228">
        <v>8</v>
      </c>
      <c r="L43" s="259">
        <v>23</v>
      </c>
      <c r="M43" s="36">
        <v>9</v>
      </c>
      <c r="N43" s="36">
        <v>8</v>
      </c>
      <c r="O43" s="36">
        <v>8</v>
      </c>
      <c r="P43" s="264">
        <v>25</v>
      </c>
    </row>
    <row r="44" spans="1:16" s="125" customFormat="1" ht="15" customHeight="1">
      <c r="A44" s="296">
        <v>3158</v>
      </c>
      <c r="B44" s="36">
        <v>32</v>
      </c>
      <c r="C44" s="36" t="s">
        <v>137</v>
      </c>
      <c r="D44" s="152" t="s">
        <v>1439</v>
      </c>
      <c r="E44" s="152" t="s">
        <v>1440</v>
      </c>
      <c r="F44" s="530"/>
      <c r="G44" s="534" t="s">
        <v>423</v>
      </c>
      <c r="H44" s="530"/>
      <c r="I44" s="228">
        <v>6</v>
      </c>
      <c r="J44" s="228">
        <v>8</v>
      </c>
      <c r="K44" s="228">
        <v>8</v>
      </c>
      <c r="L44" s="259">
        <v>22</v>
      </c>
      <c r="M44" s="36">
        <v>7</v>
      </c>
      <c r="N44" s="36">
        <v>9</v>
      </c>
      <c r="O44" s="36">
        <v>9</v>
      </c>
      <c r="P44" s="264">
        <v>25</v>
      </c>
    </row>
    <row r="45" spans="1:16" s="125" customFormat="1" ht="15" customHeight="1">
      <c r="A45" s="296">
        <v>3178</v>
      </c>
      <c r="B45" s="36">
        <v>1</v>
      </c>
      <c r="C45" s="36" t="s">
        <v>34</v>
      </c>
      <c r="D45" s="152" t="s">
        <v>491</v>
      </c>
      <c r="E45" s="152" t="s">
        <v>1460</v>
      </c>
      <c r="F45" s="530"/>
      <c r="G45" s="533" t="s">
        <v>423</v>
      </c>
      <c r="H45" s="530"/>
      <c r="I45" s="228">
        <v>9</v>
      </c>
      <c r="J45" s="228">
        <v>7</v>
      </c>
      <c r="K45" s="228">
        <v>8</v>
      </c>
      <c r="L45" s="259">
        <v>24</v>
      </c>
      <c r="M45" s="36">
        <v>8</v>
      </c>
      <c r="N45" s="36">
        <v>8</v>
      </c>
      <c r="O45" s="36">
        <v>9</v>
      </c>
      <c r="P45" s="264">
        <v>25</v>
      </c>
    </row>
    <row r="46" spans="1:16" s="125" customFormat="1" ht="15" customHeight="1">
      <c r="A46" s="296">
        <v>3219</v>
      </c>
      <c r="B46" s="36">
        <v>7</v>
      </c>
      <c r="C46" s="36" t="s">
        <v>34</v>
      </c>
      <c r="D46" s="152" t="s">
        <v>344</v>
      </c>
      <c r="E46" s="152" t="s">
        <v>1500</v>
      </c>
      <c r="F46" s="530"/>
      <c r="G46" s="533" t="s">
        <v>423</v>
      </c>
      <c r="H46" s="530"/>
      <c r="I46" s="228">
        <v>9</v>
      </c>
      <c r="J46" s="228">
        <v>7</v>
      </c>
      <c r="K46" s="228">
        <v>9</v>
      </c>
      <c r="L46" s="259">
        <v>25</v>
      </c>
      <c r="M46" s="36">
        <v>10</v>
      </c>
      <c r="N46" s="36">
        <v>7</v>
      </c>
      <c r="O46" s="36">
        <v>8</v>
      </c>
      <c r="P46" s="264">
        <v>25</v>
      </c>
    </row>
    <row r="47" spans="1:16" s="125" customFormat="1" ht="15" customHeight="1">
      <c r="A47" s="296">
        <v>3225</v>
      </c>
      <c r="B47" s="36">
        <v>41</v>
      </c>
      <c r="C47" s="36" t="s">
        <v>137</v>
      </c>
      <c r="D47" s="152" t="s">
        <v>1379</v>
      </c>
      <c r="E47" s="152" t="s">
        <v>1503</v>
      </c>
      <c r="F47" s="530"/>
      <c r="G47" s="534" t="s">
        <v>423</v>
      </c>
      <c r="H47" s="530"/>
      <c r="I47" s="228">
        <v>8</v>
      </c>
      <c r="J47" s="228">
        <v>8</v>
      </c>
      <c r="K47" s="228">
        <v>8</v>
      </c>
      <c r="L47" s="259">
        <v>24</v>
      </c>
      <c r="M47" s="36">
        <v>8</v>
      </c>
      <c r="N47" s="36">
        <v>9</v>
      </c>
      <c r="O47" s="36">
        <v>8</v>
      </c>
      <c r="P47" s="264">
        <v>25</v>
      </c>
    </row>
    <row r="48" spans="1:16" s="125" customFormat="1" ht="15" customHeight="1">
      <c r="A48" s="296">
        <v>3227</v>
      </c>
      <c r="B48" s="36">
        <v>2</v>
      </c>
      <c r="C48" s="36" t="s">
        <v>34</v>
      </c>
      <c r="D48" s="152" t="s">
        <v>1505</v>
      </c>
      <c r="E48" s="152" t="s">
        <v>842</v>
      </c>
      <c r="F48" s="530"/>
      <c r="G48" s="534" t="s">
        <v>423</v>
      </c>
      <c r="H48" s="530"/>
      <c r="I48" s="228">
        <v>8</v>
      </c>
      <c r="J48" s="228">
        <v>9</v>
      </c>
      <c r="K48" s="228">
        <v>7</v>
      </c>
      <c r="L48" s="259">
        <v>24</v>
      </c>
      <c r="M48" s="36">
        <v>8</v>
      </c>
      <c r="N48" s="36">
        <v>9</v>
      </c>
      <c r="O48" s="36">
        <v>8</v>
      </c>
      <c r="P48" s="264">
        <v>25</v>
      </c>
    </row>
    <row r="49" spans="1:16" s="125" customFormat="1" ht="15" customHeight="1">
      <c r="A49" s="296">
        <v>3263</v>
      </c>
      <c r="B49" s="36">
        <v>4</v>
      </c>
      <c r="C49" s="36" t="s">
        <v>88</v>
      </c>
      <c r="D49" s="152" t="s">
        <v>1533</v>
      </c>
      <c r="E49" s="152" t="s">
        <v>1534</v>
      </c>
      <c r="F49" s="530"/>
      <c r="G49" s="533" t="s">
        <v>423</v>
      </c>
      <c r="H49" s="530"/>
      <c r="I49" s="228">
        <v>9</v>
      </c>
      <c r="J49" s="228">
        <v>9</v>
      </c>
      <c r="K49" s="228">
        <v>8</v>
      </c>
      <c r="L49" s="259">
        <v>26</v>
      </c>
      <c r="M49" s="36">
        <v>8</v>
      </c>
      <c r="N49" s="36">
        <v>9</v>
      </c>
      <c r="O49" s="36">
        <v>8</v>
      </c>
      <c r="P49" s="264">
        <v>25</v>
      </c>
    </row>
    <row r="50" spans="1:16" s="125" customFormat="1" ht="15" customHeight="1">
      <c r="A50" s="536">
        <v>3354</v>
      </c>
      <c r="B50" s="36">
        <v>27</v>
      </c>
      <c r="C50" s="36" t="s">
        <v>137</v>
      </c>
      <c r="D50" s="152" t="s">
        <v>1393</v>
      </c>
      <c r="E50" s="152" t="s">
        <v>1605</v>
      </c>
      <c r="F50" s="530"/>
      <c r="G50" s="533" t="s">
        <v>423</v>
      </c>
      <c r="H50" s="530"/>
      <c r="I50" s="228">
        <v>9</v>
      </c>
      <c r="J50" s="228">
        <v>7</v>
      </c>
      <c r="K50" s="228">
        <v>10</v>
      </c>
      <c r="L50" s="259">
        <v>26</v>
      </c>
      <c r="M50" s="36">
        <v>8</v>
      </c>
      <c r="N50" s="36">
        <v>7</v>
      </c>
      <c r="O50" s="36">
        <v>10</v>
      </c>
      <c r="P50" s="264">
        <v>25</v>
      </c>
    </row>
    <row r="51" spans="1:16" s="125" customFormat="1" ht="15" customHeight="1">
      <c r="A51" s="296">
        <v>3448</v>
      </c>
      <c r="B51" s="228">
        <v>23</v>
      </c>
      <c r="C51" s="36" t="s">
        <v>240</v>
      </c>
      <c r="D51" s="229" t="s">
        <v>697</v>
      </c>
      <c r="E51" s="229" t="s">
        <v>1668</v>
      </c>
      <c r="F51" s="530"/>
      <c r="G51" s="534" t="s">
        <v>423</v>
      </c>
      <c r="H51" s="530"/>
      <c r="I51" s="228">
        <v>8</v>
      </c>
      <c r="J51" s="228">
        <v>8</v>
      </c>
      <c r="K51" s="228">
        <v>8</v>
      </c>
      <c r="L51" s="259">
        <v>24</v>
      </c>
      <c r="M51" s="36">
        <v>8</v>
      </c>
      <c r="N51" s="36">
        <v>9</v>
      </c>
      <c r="O51" s="36">
        <v>8</v>
      </c>
      <c r="P51" s="264">
        <v>25</v>
      </c>
    </row>
    <row r="52" spans="1:16" s="125" customFormat="1" ht="15" customHeight="1">
      <c r="A52" s="296">
        <v>3458</v>
      </c>
      <c r="B52" s="36">
        <v>15</v>
      </c>
      <c r="C52" s="36" t="s">
        <v>137</v>
      </c>
      <c r="D52" s="152" t="s">
        <v>1673</v>
      </c>
      <c r="E52" s="152" t="s">
        <v>1674</v>
      </c>
      <c r="F52" s="530"/>
      <c r="G52" s="533" t="s">
        <v>423</v>
      </c>
      <c r="H52" s="530"/>
      <c r="I52" s="228">
        <v>7</v>
      </c>
      <c r="J52" s="228">
        <v>9</v>
      </c>
      <c r="K52" s="228">
        <v>9</v>
      </c>
      <c r="L52" s="259">
        <v>25</v>
      </c>
      <c r="M52" s="36">
        <v>8</v>
      </c>
      <c r="N52" s="36">
        <v>8</v>
      </c>
      <c r="O52" s="36">
        <v>9</v>
      </c>
      <c r="P52" s="264">
        <v>25</v>
      </c>
    </row>
    <row r="53" spans="1:16" s="125" customFormat="1" ht="15" customHeight="1">
      <c r="A53" s="296">
        <v>3007</v>
      </c>
      <c r="B53" s="36">
        <v>49</v>
      </c>
      <c r="C53" s="36" t="s">
        <v>185</v>
      </c>
      <c r="D53" s="152" t="s">
        <v>195</v>
      </c>
      <c r="E53" s="152" t="s">
        <v>1307</v>
      </c>
      <c r="F53" s="530"/>
      <c r="G53" s="534"/>
      <c r="H53" s="530"/>
      <c r="I53" s="228">
        <v>7</v>
      </c>
      <c r="J53" s="228">
        <v>7</v>
      </c>
      <c r="K53" s="228">
        <v>8</v>
      </c>
      <c r="L53" s="259">
        <v>22</v>
      </c>
      <c r="M53" s="36">
        <v>8</v>
      </c>
      <c r="N53" s="36">
        <v>8</v>
      </c>
      <c r="O53" s="36">
        <v>8</v>
      </c>
      <c r="P53" s="264">
        <v>24</v>
      </c>
    </row>
    <row r="54" spans="1:16" s="125" customFormat="1" ht="15" customHeight="1">
      <c r="A54" s="296">
        <v>3013</v>
      </c>
      <c r="B54" s="36">
        <v>22</v>
      </c>
      <c r="C54" s="36" t="s">
        <v>88</v>
      </c>
      <c r="D54" s="152" t="s">
        <v>977</v>
      </c>
      <c r="E54" s="152" t="s">
        <v>1313</v>
      </c>
      <c r="F54" s="530"/>
      <c r="G54" s="534"/>
      <c r="H54" s="530"/>
      <c r="I54" s="228">
        <v>8</v>
      </c>
      <c r="J54" s="228">
        <v>7</v>
      </c>
      <c r="K54" s="228">
        <v>9</v>
      </c>
      <c r="L54" s="259">
        <v>24</v>
      </c>
      <c r="M54" s="36">
        <v>9</v>
      </c>
      <c r="N54" s="36">
        <v>7</v>
      </c>
      <c r="O54" s="36">
        <v>8</v>
      </c>
      <c r="P54" s="264">
        <v>24</v>
      </c>
    </row>
    <row r="55" spans="1:16" s="125" customFormat="1" ht="15" customHeight="1">
      <c r="A55" s="296">
        <v>3021</v>
      </c>
      <c r="B55" s="36">
        <v>36</v>
      </c>
      <c r="C55" s="36" t="s">
        <v>88</v>
      </c>
      <c r="D55" s="152" t="s">
        <v>1320</v>
      </c>
      <c r="E55" s="152" t="s">
        <v>1321</v>
      </c>
      <c r="F55" s="530"/>
      <c r="G55" s="534"/>
      <c r="H55" s="530"/>
      <c r="I55" s="228">
        <v>8</v>
      </c>
      <c r="J55" s="228">
        <v>8</v>
      </c>
      <c r="K55" s="228">
        <v>7</v>
      </c>
      <c r="L55" s="259">
        <v>23</v>
      </c>
      <c r="M55" s="36">
        <v>8</v>
      </c>
      <c r="N55" s="36">
        <v>9</v>
      </c>
      <c r="O55" s="36">
        <v>7</v>
      </c>
      <c r="P55" s="264">
        <v>24</v>
      </c>
    </row>
    <row r="56" spans="1:16" ht="15" customHeight="1">
      <c r="A56" s="296">
        <v>3026</v>
      </c>
      <c r="B56" s="36">
        <v>10</v>
      </c>
      <c r="C56" s="36" t="s">
        <v>88</v>
      </c>
      <c r="D56" s="152" t="s">
        <v>283</v>
      </c>
      <c r="E56" s="152" t="s">
        <v>1325</v>
      </c>
      <c r="F56" s="530"/>
      <c r="G56" s="534"/>
      <c r="H56" s="530"/>
      <c r="I56" s="248">
        <v>8</v>
      </c>
      <c r="J56" s="248">
        <v>7</v>
      </c>
      <c r="K56" s="248">
        <v>8</v>
      </c>
      <c r="L56" s="249">
        <v>23</v>
      </c>
      <c r="M56" s="151">
        <v>8</v>
      </c>
      <c r="N56" s="151">
        <v>8</v>
      </c>
      <c r="O56" s="151">
        <v>8</v>
      </c>
      <c r="P56" s="247">
        <v>24</v>
      </c>
    </row>
    <row r="57" spans="1:16" ht="15" customHeight="1">
      <c r="A57" s="296">
        <v>3027</v>
      </c>
      <c r="B57" s="36">
        <v>37</v>
      </c>
      <c r="C57" s="36" t="s">
        <v>185</v>
      </c>
      <c r="D57" s="152" t="s">
        <v>190</v>
      </c>
      <c r="E57" s="152" t="s">
        <v>1326</v>
      </c>
      <c r="F57" s="530"/>
      <c r="G57" s="534"/>
      <c r="H57" s="530"/>
      <c r="I57" s="248">
        <v>8</v>
      </c>
      <c r="J57" s="248">
        <v>8</v>
      </c>
      <c r="K57" s="248">
        <v>8</v>
      </c>
      <c r="L57" s="249">
        <v>24</v>
      </c>
      <c r="M57" s="151">
        <v>8</v>
      </c>
      <c r="N57" s="151">
        <v>8</v>
      </c>
      <c r="O57" s="151">
        <v>8</v>
      </c>
      <c r="P57" s="247">
        <v>24</v>
      </c>
    </row>
    <row r="58" spans="1:16" ht="15" customHeight="1">
      <c r="A58" s="296">
        <v>3226</v>
      </c>
      <c r="B58" s="36">
        <v>30</v>
      </c>
      <c r="C58" s="36" t="s">
        <v>88</v>
      </c>
      <c r="D58" s="152" t="s">
        <v>298</v>
      </c>
      <c r="E58" s="152" t="s">
        <v>1504</v>
      </c>
      <c r="F58" s="530"/>
      <c r="G58" s="534"/>
      <c r="H58" s="530"/>
      <c r="I58" s="248">
        <v>8</v>
      </c>
      <c r="J58" s="248">
        <v>7</v>
      </c>
      <c r="K58" s="248">
        <v>7</v>
      </c>
      <c r="L58" s="249">
        <v>22</v>
      </c>
      <c r="M58" s="151">
        <v>9</v>
      </c>
      <c r="N58" s="151">
        <v>8</v>
      </c>
      <c r="O58" s="151">
        <v>7</v>
      </c>
      <c r="P58" s="247">
        <v>24</v>
      </c>
    </row>
    <row r="59" spans="1:16" ht="15" customHeight="1">
      <c r="A59" s="536">
        <v>3247</v>
      </c>
      <c r="B59" s="36">
        <v>31</v>
      </c>
      <c r="C59" s="36" t="s">
        <v>88</v>
      </c>
      <c r="D59" s="152" t="s">
        <v>287</v>
      </c>
      <c r="E59" s="152" t="s">
        <v>1522</v>
      </c>
      <c r="F59" s="530"/>
      <c r="G59" s="534"/>
      <c r="H59" s="530"/>
      <c r="I59" s="248">
        <v>7</v>
      </c>
      <c r="J59" s="248">
        <v>8</v>
      </c>
      <c r="K59" s="248">
        <v>8</v>
      </c>
      <c r="L59" s="249">
        <v>23</v>
      </c>
      <c r="M59" s="151">
        <v>8</v>
      </c>
      <c r="N59" s="151">
        <v>8</v>
      </c>
      <c r="O59" s="151">
        <v>8</v>
      </c>
      <c r="P59" s="247">
        <v>24</v>
      </c>
    </row>
    <row r="60" spans="1:16" ht="15" customHeight="1">
      <c r="A60" s="296">
        <v>3267</v>
      </c>
      <c r="B60" s="228">
        <v>5</v>
      </c>
      <c r="C60" s="36" t="s">
        <v>240</v>
      </c>
      <c r="D60" s="229" t="s">
        <v>421</v>
      </c>
      <c r="E60" s="229" t="s">
        <v>1537</v>
      </c>
      <c r="F60" s="530"/>
      <c r="G60" s="534"/>
      <c r="H60" s="530"/>
      <c r="I60" s="248">
        <v>7</v>
      </c>
      <c r="J60" s="248">
        <v>8</v>
      </c>
      <c r="K60" s="248">
        <v>7</v>
      </c>
      <c r="L60" s="249">
        <v>22</v>
      </c>
      <c r="M60" s="151">
        <v>8</v>
      </c>
      <c r="N60" s="151">
        <v>8</v>
      </c>
      <c r="O60" s="151">
        <v>8</v>
      </c>
      <c r="P60" s="247">
        <v>24</v>
      </c>
    </row>
    <row r="61" spans="1:16" ht="15" customHeight="1">
      <c r="A61" s="296">
        <v>3269</v>
      </c>
      <c r="B61" s="36">
        <v>49</v>
      </c>
      <c r="C61" s="36" t="s">
        <v>34</v>
      </c>
      <c r="D61" s="152" t="s">
        <v>320</v>
      </c>
      <c r="E61" s="152" t="s">
        <v>1538</v>
      </c>
      <c r="F61" s="530"/>
      <c r="G61" s="534"/>
      <c r="H61" s="530"/>
      <c r="I61" s="228">
        <v>6</v>
      </c>
      <c r="J61" s="228">
        <v>6</v>
      </c>
      <c r="K61" s="228">
        <v>10</v>
      </c>
      <c r="L61" s="249">
        <v>22</v>
      </c>
      <c r="M61" s="151">
        <v>7</v>
      </c>
      <c r="N61" s="151">
        <v>7</v>
      </c>
      <c r="O61" s="151">
        <v>10</v>
      </c>
      <c r="P61" s="247">
        <v>24</v>
      </c>
    </row>
    <row r="62" spans="1:16" ht="15" customHeight="1">
      <c r="A62" s="296">
        <v>3272</v>
      </c>
      <c r="B62" s="228">
        <v>8</v>
      </c>
      <c r="C62" s="36" t="s">
        <v>240</v>
      </c>
      <c r="D62" s="229" t="s">
        <v>421</v>
      </c>
      <c r="E62" s="229" t="s">
        <v>1541</v>
      </c>
      <c r="F62" s="530"/>
      <c r="G62" s="534"/>
      <c r="H62" s="530"/>
      <c r="I62" s="248">
        <v>9</v>
      </c>
      <c r="J62" s="248">
        <v>7</v>
      </c>
      <c r="K62" s="248">
        <v>8</v>
      </c>
      <c r="L62" s="249">
        <v>24</v>
      </c>
      <c r="M62" s="151">
        <v>8</v>
      </c>
      <c r="N62" s="151">
        <v>8</v>
      </c>
      <c r="O62" s="151">
        <v>8</v>
      </c>
      <c r="P62" s="247">
        <v>24</v>
      </c>
    </row>
    <row r="63" spans="1:16" ht="15" customHeight="1">
      <c r="A63" s="296">
        <v>3278</v>
      </c>
      <c r="B63" s="36">
        <v>17</v>
      </c>
      <c r="C63" s="36" t="s">
        <v>34</v>
      </c>
      <c r="D63" s="152" t="s">
        <v>1548</v>
      </c>
      <c r="E63" s="152" t="s">
        <v>1549</v>
      </c>
      <c r="F63" s="530"/>
      <c r="G63" s="534"/>
      <c r="H63" s="530"/>
      <c r="I63" s="228">
        <v>9</v>
      </c>
      <c r="J63" s="228">
        <v>8</v>
      </c>
      <c r="K63" s="228">
        <v>6</v>
      </c>
      <c r="L63" s="249">
        <v>23</v>
      </c>
      <c r="M63" s="151">
        <v>8</v>
      </c>
      <c r="N63" s="151">
        <v>8</v>
      </c>
      <c r="O63" s="151">
        <v>8</v>
      </c>
      <c r="P63" s="247">
        <v>24</v>
      </c>
    </row>
    <row r="64" spans="1:16" ht="15" customHeight="1">
      <c r="A64" s="296">
        <v>3285</v>
      </c>
      <c r="B64" s="36">
        <v>20</v>
      </c>
      <c r="C64" s="36" t="s">
        <v>185</v>
      </c>
      <c r="D64" s="152" t="s">
        <v>1556</v>
      </c>
      <c r="E64" s="152" t="s">
        <v>1557</v>
      </c>
      <c r="F64" s="530"/>
      <c r="G64" s="534"/>
      <c r="H64" s="530"/>
      <c r="I64" s="248">
        <v>9</v>
      </c>
      <c r="J64" s="248">
        <v>8</v>
      </c>
      <c r="K64" s="248">
        <v>7</v>
      </c>
      <c r="L64" s="249">
        <v>24</v>
      </c>
      <c r="M64" s="151">
        <v>8</v>
      </c>
      <c r="N64" s="151">
        <v>8</v>
      </c>
      <c r="O64" s="151">
        <v>8</v>
      </c>
      <c r="P64" s="247">
        <v>24</v>
      </c>
    </row>
    <row r="65" spans="1:16" ht="15" customHeight="1">
      <c r="A65" s="296">
        <v>3287</v>
      </c>
      <c r="B65" s="36">
        <v>3</v>
      </c>
      <c r="C65" s="36" t="s">
        <v>88</v>
      </c>
      <c r="D65" s="152" t="s">
        <v>334</v>
      </c>
      <c r="E65" s="152" t="s">
        <v>1559</v>
      </c>
      <c r="F65" s="530"/>
      <c r="G65" s="534"/>
      <c r="H65" s="530"/>
      <c r="I65" s="248">
        <v>9</v>
      </c>
      <c r="J65" s="248">
        <v>7</v>
      </c>
      <c r="K65" s="248">
        <v>8</v>
      </c>
      <c r="L65" s="249">
        <v>24</v>
      </c>
      <c r="M65" s="151">
        <v>8</v>
      </c>
      <c r="N65" s="151">
        <v>8</v>
      </c>
      <c r="O65" s="151">
        <v>8</v>
      </c>
      <c r="P65" s="247">
        <v>24</v>
      </c>
    </row>
    <row r="66" spans="1:16" ht="15" customHeight="1">
      <c r="A66" s="296">
        <v>3307</v>
      </c>
      <c r="B66" s="36">
        <v>34</v>
      </c>
      <c r="C66" s="36" t="s">
        <v>137</v>
      </c>
      <c r="D66" s="152" t="s">
        <v>1007</v>
      </c>
      <c r="E66" s="152" t="s">
        <v>1571</v>
      </c>
      <c r="F66" s="530"/>
      <c r="G66" s="534"/>
      <c r="H66" s="530"/>
      <c r="I66" s="248">
        <v>9</v>
      </c>
      <c r="J66" s="248">
        <v>5</v>
      </c>
      <c r="K66" s="248">
        <v>9</v>
      </c>
      <c r="L66" s="249">
        <v>23</v>
      </c>
      <c r="M66" s="151">
        <v>7</v>
      </c>
      <c r="N66" s="151">
        <v>7</v>
      </c>
      <c r="O66" s="151">
        <v>10</v>
      </c>
      <c r="P66" s="247">
        <v>24</v>
      </c>
    </row>
    <row r="67" spans="1:16" ht="15" customHeight="1">
      <c r="A67" s="536">
        <v>3327</v>
      </c>
      <c r="B67" s="36">
        <v>1</v>
      </c>
      <c r="C67" s="36" t="s">
        <v>88</v>
      </c>
      <c r="D67" s="152" t="s">
        <v>1587</v>
      </c>
      <c r="E67" s="152" t="s">
        <v>1588</v>
      </c>
      <c r="F67" s="530"/>
      <c r="G67" s="534"/>
      <c r="H67" s="530"/>
      <c r="I67" s="248">
        <v>8</v>
      </c>
      <c r="J67" s="248">
        <v>7</v>
      </c>
      <c r="K67" s="248">
        <v>8</v>
      </c>
      <c r="L67" s="249">
        <v>23</v>
      </c>
      <c r="M67" s="151">
        <v>8</v>
      </c>
      <c r="N67" s="151">
        <v>8</v>
      </c>
      <c r="O67" s="151">
        <v>8</v>
      </c>
      <c r="P67" s="247">
        <v>24</v>
      </c>
    </row>
    <row r="68" spans="1:16" ht="15" customHeight="1">
      <c r="A68" s="296">
        <v>3335</v>
      </c>
      <c r="B68" s="36">
        <v>4</v>
      </c>
      <c r="C68" s="36" t="s">
        <v>185</v>
      </c>
      <c r="D68" s="152" t="s">
        <v>1595</v>
      </c>
      <c r="E68" s="152" t="s">
        <v>1596</v>
      </c>
      <c r="F68" s="530"/>
      <c r="G68" s="534"/>
      <c r="H68" s="530"/>
      <c r="I68" s="248">
        <v>9</v>
      </c>
      <c r="J68" s="248">
        <v>7</v>
      </c>
      <c r="K68" s="248">
        <v>9</v>
      </c>
      <c r="L68" s="249">
        <v>25</v>
      </c>
      <c r="M68" s="151">
        <v>8</v>
      </c>
      <c r="N68" s="151">
        <v>7</v>
      </c>
      <c r="O68" s="151">
        <v>9</v>
      </c>
      <c r="P68" s="247">
        <v>24</v>
      </c>
    </row>
    <row r="69" spans="1:16" ht="15" customHeight="1">
      <c r="A69" s="296">
        <v>3353</v>
      </c>
      <c r="B69" s="36">
        <v>20</v>
      </c>
      <c r="C69" s="36" t="s">
        <v>88</v>
      </c>
      <c r="D69" s="152" t="s">
        <v>1476</v>
      </c>
      <c r="E69" s="152" t="s">
        <v>1604</v>
      </c>
      <c r="F69" s="530"/>
      <c r="G69" s="534"/>
      <c r="H69" s="530"/>
      <c r="I69" s="248">
        <v>7</v>
      </c>
      <c r="J69" s="248">
        <v>8</v>
      </c>
      <c r="K69" s="248">
        <v>8</v>
      </c>
      <c r="L69" s="249">
        <v>23</v>
      </c>
      <c r="M69" s="151">
        <v>7</v>
      </c>
      <c r="N69" s="151">
        <v>9</v>
      </c>
      <c r="O69" s="151">
        <v>8</v>
      </c>
      <c r="P69" s="247">
        <v>24</v>
      </c>
    </row>
    <row r="70" spans="1:16" ht="15" customHeight="1">
      <c r="A70" s="296">
        <v>3388</v>
      </c>
      <c r="B70" s="36">
        <v>36</v>
      </c>
      <c r="C70" s="36" t="s">
        <v>185</v>
      </c>
      <c r="D70" s="152" t="s">
        <v>1474</v>
      </c>
      <c r="E70" s="152" t="s">
        <v>1626</v>
      </c>
      <c r="F70" s="530"/>
      <c r="G70" s="534"/>
      <c r="H70" s="530"/>
      <c r="I70" s="248">
        <v>7</v>
      </c>
      <c r="J70" s="248">
        <v>8</v>
      </c>
      <c r="K70" s="248">
        <v>8</v>
      </c>
      <c r="L70" s="249">
        <v>23</v>
      </c>
      <c r="M70" s="151">
        <v>7</v>
      </c>
      <c r="N70" s="151">
        <v>9</v>
      </c>
      <c r="O70" s="151">
        <v>8</v>
      </c>
      <c r="P70" s="247">
        <v>24</v>
      </c>
    </row>
    <row r="71" spans="1:16" ht="15" customHeight="1">
      <c r="A71" s="296">
        <v>3415</v>
      </c>
      <c r="B71" s="36">
        <v>21</v>
      </c>
      <c r="C71" s="36" t="s">
        <v>34</v>
      </c>
      <c r="D71" s="152" t="s">
        <v>1410</v>
      </c>
      <c r="E71" s="152" t="s">
        <v>1643</v>
      </c>
      <c r="F71" s="530"/>
      <c r="G71" s="534"/>
      <c r="H71" s="530"/>
      <c r="I71" s="248">
        <v>7</v>
      </c>
      <c r="J71" s="248">
        <v>8</v>
      </c>
      <c r="K71" s="248">
        <v>8</v>
      </c>
      <c r="L71" s="249">
        <v>23</v>
      </c>
      <c r="M71" s="151">
        <v>8</v>
      </c>
      <c r="N71" s="151">
        <v>8</v>
      </c>
      <c r="O71" s="151">
        <v>8</v>
      </c>
      <c r="P71" s="247">
        <v>24</v>
      </c>
    </row>
    <row r="72" spans="1:16" ht="15" customHeight="1">
      <c r="A72" s="296">
        <v>3425</v>
      </c>
      <c r="B72" s="36">
        <v>18</v>
      </c>
      <c r="C72" s="36" t="s">
        <v>137</v>
      </c>
      <c r="D72" s="152" t="s">
        <v>1651</v>
      </c>
      <c r="E72" s="152" t="s">
        <v>1652</v>
      </c>
      <c r="F72" s="530"/>
      <c r="G72" s="534"/>
      <c r="H72" s="530"/>
      <c r="I72" s="248">
        <v>8</v>
      </c>
      <c r="J72" s="248">
        <v>8</v>
      </c>
      <c r="K72" s="248">
        <v>8</v>
      </c>
      <c r="L72" s="249">
        <v>24</v>
      </c>
      <c r="M72" s="151">
        <v>8</v>
      </c>
      <c r="N72" s="151">
        <v>8</v>
      </c>
      <c r="O72" s="151">
        <v>8</v>
      </c>
      <c r="P72" s="247">
        <v>24</v>
      </c>
    </row>
    <row r="73" spans="1:16" ht="15" customHeight="1">
      <c r="A73" s="296">
        <v>3444</v>
      </c>
      <c r="B73" s="36">
        <v>33</v>
      </c>
      <c r="C73" s="36" t="s">
        <v>137</v>
      </c>
      <c r="D73" s="152" t="s">
        <v>1007</v>
      </c>
      <c r="E73" s="152" t="s">
        <v>1663</v>
      </c>
      <c r="F73" s="530"/>
      <c r="G73" s="534"/>
      <c r="H73" s="530"/>
      <c r="I73" s="248">
        <v>8</v>
      </c>
      <c r="J73" s="248">
        <v>6</v>
      </c>
      <c r="K73" s="248">
        <v>8</v>
      </c>
      <c r="L73" s="249">
        <v>22</v>
      </c>
      <c r="M73" s="151">
        <v>8</v>
      </c>
      <c r="N73" s="151">
        <v>8</v>
      </c>
      <c r="O73" s="151">
        <v>8</v>
      </c>
      <c r="P73" s="247">
        <v>24</v>
      </c>
    </row>
    <row r="74" spans="1:16" ht="15" customHeight="1">
      <c r="A74" s="536">
        <v>3015</v>
      </c>
      <c r="B74" s="36">
        <v>30</v>
      </c>
      <c r="C74" s="36" t="s">
        <v>137</v>
      </c>
      <c r="D74" s="152" t="s">
        <v>1315</v>
      </c>
      <c r="E74" s="152" t="s">
        <v>1316</v>
      </c>
      <c r="F74" s="530"/>
      <c r="G74" s="534"/>
      <c r="H74" s="530"/>
      <c r="I74" s="248">
        <v>7</v>
      </c>
      <c r="J74" s="248">
        <v>8</v>
      </c>
      <c r="K74" s="248">
        <v>9</v>
      </c>
      <c r="L74" s="249">
        <v>24</v>
      </c>
      <c r="M74" s="151">
        <v>7</v>
      </c>
      <c r="N74" s="151">
        <v>8</v>
      </c>
      <c r="O74" s="151">
        <v>8</v>
      </c>
      <c r="P74" s="247">
        <v>23</v>
      </c>
    </row>
    <row r="75" spans="1:16" ht="15" customHeight="1">
      <c r="A75" s="296">
        <v>3032</v>
      </c>
      <c r="B75" s="36">
        <v>33</v>
      </c>
      <c r="C75" s="36" t="s">
        <v>34</v>
      </c>
      <c r="D75" s="152" t="s">
        <v>270</v>
      </c>
      <c r="E75" s="152" t="s">
        <v>1329</v>
      </c>
      <c r="F75" s="530"/>
      <c r="G75" s="534"/>
      <c r="H75" s="530"/>
      <c r="I75" s="248">
        <v>8</v>
      </c>
      <c r="J75" s="248">
        <v>8</v>
      </c>
      <c r="K75" s="248">
        <v>7</v>
      </c>
      <c r="L75" s="249">
        <v>23</v>
      </c>
      <c r="M75" s="151">
        <v>7</v>
      </c>
      <c r="N75" s="151">
        <v>8</v>
      </c>
      <c r="O75" s="151">
        <v>8</v>
      </c>
      <c r="P75" s="247">
        <v>23</v>
      </c>
    </row>
    <row r="76" spans="1:16" ht="15" customHeight="1">
      <c r="A76" s="296">
        <v>3035</v>
      </c>
      <c r="B76" s="36">
        <v>11</v>
      </c>
      <c r="C76" s="36" t="s">
        <v>34</v>
      </c>
      <c r="D76" s="152" t="s">
        <v>459</v>
      </c>
      <c r="E76" s="152" t="s">
        <v>1332</v>
      </c>
      <c r="F76" s="530"/>
      <c r="G76" s="534"/>
      <c r="H76" s="530"/>
      <c r="I76" s="248">
        <v>7</v>
      </c>
      <c r="J76" s="248">
        <v>7</v>
      </c>
      <c r="K76" s="248">
        <v>8</v>
      </c>
      <c r="L76" s="249">
        <v>22</v>
      </c>
      <c r="M76" s="151">
        <v>8</v>
      </c>
      <c r="N76" s="151">
        <v>7</v>
      </c>
      <c r="O76" s="151">
        <v>8</v>
      </c>
      <c r="P76" s="247">
        <v>23</v>
      </c>
    </row>
    <row r="77" spans="1:16" ht="15" customHeight="1">
      <c r="A77" s="296">
        <v>3143</v>
      </c>
      <c r="B77" s="36">
        <v>49</v>
      </c>
      <c r="C77" s="36" t="s">
        <v>137</v>
      </c>
      <c r="D77" s="152" t="s">
        <v>1424</v>
      </c>
      <c r="E77" s="152" t="s">
        <v>1425</v>
      </c>
      <c r="F77" s="530"/>
      <c r="G77" s="534"/>
      <c r="H77" s="530"/>
      <c r="I77" s="248">
        <v>7</v>
      </c>
      <c r="J77" s="248">
        <v>8</v>
      </c>
      <c r="K77" s="248">
        <v>7</v>
      </c>
      <c r="L77" s="249">
        <v>22</v>
      </c>
      <c r="M77" s="151">
        <v>7</v>
      </c>
      <c r="N77" s="151">
        <v>8</v>
      </c>
      <c r="O77" s="151">
        <v>8</v>
      </c>
      <c r="P77" s="247">
        <v>23</v>
      </c>
    </row>
    <row r="78" spans="1:16" ht="15" customHeight="1">
      <c r="A78" s="296">
        <v>3166</v>
      </c>
      <c r="B78" s="36">
        <v>42</v>
      </c>
      <c r="C78" s="36" t="s">
        <v>88</v>
      </c>
      <c r="D78" s="152" t="s">
        <v>307</v>
      </c>
      <c r="E78" s="152" t="s">
        <v>1449</v>
      </c>
      <c r="F78" s="530"/>
      <c r="G78" s="534"/>
      <c r="H78" s="530"/>
      <c r="I78" s="248">
        <v>8</v>
      </c>
      <c r="J78" s="248">
        <v>7</v>
      </c>
      <c r="K78" s="248">
        <v>7</v>
      </c>
      <c r="L78" s="249">
        <v>22</v>
      </c>
      <c r="M78" s="151">
        <v>7</v>
      </c>
      <c r="N78" s="151">
        <v>8</v>
      </c>
      <c r="O78" s="151">
        <v>8</v>
      </c>
      <c r="P78" s="247">
        <v>23</v>
      </c>
    </row>
    <row r="79" spans="1:16" ht="15" customHeight="1">
      <c r="A79" s="296">
        <v>3176</v>
      </c>
      <c r="B79" s="36">
        <v>13</v>
      </c>
      <c r="C79" s="36" t="s">
        <v>137</v>
      </c>
      <c r="D79" s="152" t="s">
        <v>1457</v>
      </c>
      <c r="E79" s="152" t="s">
        <v>1458</v>
      </c>
      <c r="F79" s="530"/>
      <c r="G79" s="534"/>
      <c r="H79" s="530"/>
      <c r="I79" s="248">
        <v>9</v>
      </c>
      <c r="J79" s="248">
        <v>7</v>
      </c>
      <c r="K79" s="248">
        <v>6</v>
      </c>
      <c r="L79" s="249">
        <v>22</v>
      </c>
      <c r="M79" s="151">
        <v>8</v>
      </c>
      <c r="N79" s="151">
        <v>8</v>
      </c>
      <c r="O79" s="151">
        <v>7</v>
      </c>
      <c r="P79" s="247">
        <v>23</v>
      </c>
    </row>
    <row r="80" spans="1:16" ht="15" customHeight="1">
      <c r="A80" s="296">
        <v>3177</v>
      </c>
      <c r="B80" s="228">
        <v>39</v>
      </c>
      <c r="C80" s="36" t="s">
        <v>240</v>
      </c>
      <c r="D80" s="229" t="s">
        <v>276</v>
      </c>
      <c r="E80" s="229" t="s">
        <v>1459</v>
      </c>
      <c r="F80" s="530"/>
      <c r="G80" s="534"/>
      <c r="H80" s="530"/>
      <c r="I80" s="248">
        <v>7</v>
      </c>
      <c r="J80" s="248">
        <v>8</v>
      </c>
      <c r="K80" s="248">
        <v>7</v>
      </c>
      <c r="L80" s="249">
        <v>22</v>
      </c>
      <c r="M80" s="151">
        <v>7</v>
      </c>
      <c r="N80" s="151">
        <v>8</v>
      </c>
      <c r="O80" s="151">
        <v>8</v>
      </c>
      <c r="P80" s="247">
        <v>23</v>
      </c>
    </row>
    <row r="81" spans="1:16" ht="15" customHeight="1">
      <c r="A81" s="536">
        <v>3184</v>
      </c>
      <c r="B81" s="228">
        <v>30</v>
      </c>
      <c r="C81" s="36" t="s">
        <v>240</v>
      </c>
      <c r="D81" s="229" t="s">
        <v>944</v>
      </c>
      <c r="E81" s="229" t="s">
        <v>1465</v>
      </c>
      <c r="F81" s="530"/>
      <c r="G81" s="534"/>
      <c r="H81" s="530"/>
      <c r="I81" s="248">
        <v>7</v>
      </c>
      <c r="J81" s="248">
        <v>6</v>
      </c>
      <c r="K81" s="248">
        <v>9</v>
      </c>
      <c r="L81" s="249">
        <v>22</v>
      </c>
      <c r="M81" s="151">
        <v>8</v>
      </c>
      <c r="N81" s="151">
        <v>7</v>
      </c>
      <c r="O81" s="151">
        <v>8</v>
      </c>
      <c r="P81" s="247">
        <v>23</v>
      </c>
    </row>
    <row r="82" spans="1:16" ht="15" customHeight="1">
      <c r="A82" s="296">
        <v>3202</v>
      </c>
      <c r="B82" s="228">
        <v>20</v>
      </c>
      <c r="C82" s="36" t="s">
        <v>240</v>
      </c>
      <c r="D82" s="229" t="s">
        <v>697</v>
      </c>
      <c r="E82" s="229" t="s">
        <v>1482</v>
      </c>
      <c r="F82" s="530"/>
      <c r="G82" s="534"/>
      <c r="H82" s="530"/>
      <c r="I82" s="248">
        <v>8</v>
      </c>
      <c r="J82" s="248">
        <v>9</v>
      </c>
      <c r="K82" s="248">
        <v>7</v>
      </c>
      <c r="L82" s="249">
        <v>24</v>
      </c>
      <c r="M82" s="151">
        <v>7</v>
      </c>
      <c r="N82" s="151">
        <v>9</v>
      </c>
      <c r="O82" s="151">
        <v>7</v>
      </c>
      <c r="P82" s="247">
        <v>23</v>
      </c>
    </row>
    <row r="83" spans="1:16" ht="15" customHeight="1">
      <c r="A83" s="296">
        <v>3242</v>
      </c>
      <c r="B83" s="36">
        <v>31</v>
      </c>
      <c r="C83" s="36" t="s">
        <v>185</v>
      </c>
      <c r="D83" s="152" t="s">
        <v>364</v>
      </c>
      <c r="E83" s="152" t="s">
        <v>1518</v>
      </c>
      <c r="F83" s="530"/>
      <c r="G83" s="534"/>
      <c r="H83" s="530"/>
      <c r="I83" s="248">
        <v>8</v>
      </c>
      <c r="J83" s="248">
        <v>6</v>
      </c>
      <c r="K83" s="248">
        <v>8</v>
      </c>
      <c r="L83" s="249">
        <v>22</v>
      </c>
      <c r="M83" s="151">
        <v>7</v>
      </c>
      <c r="N83" s="151">
        <v>7</v>
      </c>
      <c r="O83" s="151">
        <v>9</v>
      </c>
      <c r="P83" s="247">
        <v>23</v>
      </c>
    </row>
    <row r="84" spans="1:16" ht="15" customHeight="1">
      <c r="A84" s="296">
        <v>3245</v>
      </c>
      <c r="B84" s="228">
        <v>1</v>
      </c>
      <c r="C84" s="36" t="s">
        <v>240</v>
      </c>
      <c r="D84" s="229" t="s">
        <v>273</v>
      </c>
      <c r="E84" s="229" t="s">
        <v>1519</v>
      </c>
      <c r="F84" s="530"/>
      <c r="G84" s="534"/>
      <c r="H84" s="530"/>
      <c r="I84" s="248">
        <v>8</v>
      </c>
      <c r="J84" s="248">
        <v>8</v>
      </c>
      <c r="K84" s="248">
        <v>7</v>
      </c>
      <c r="L84" s="249">
        <v>23</v>
      </c>
      <c r="M84" s="151">
        <v>8</v>
      </c>
      <c r="N84" s="151">
        <v>8</v>
      </c>
      <c r="O84" s="151">
        <v>7</v>
      </c>
      <c r="P84" s="247">
        <v>23</v>
      </c>
    </row>
    <row r="85" spans="1:16" ht="15" customHeight="1">
      <c r="A85" s="296">
        <v>3257</v>
      </c>
      <c r="B85" s="36">
        <v>44</v>
      </c>
      <c r="C85" s="36" t="s">
        <v>137</v>
      </c>
      <c r="D85" s="152" t="s">
        <v>1528</v>
      </c>
      <c r="E85" s="152" t="s">
        <v>1529</v>
      </c>
      <c r="F85" s="530"/>
      <c r="G85" s="534"/>
      <c r="H85" s="530"/>
      <c r="I85" s="248">
        <v>9</v>
      </c>
      <c r="J85" s="248">
        <v>8</v>
      </c>
      <c r="K85" s="248">
        <v>7</v>
      </c>
      <c r="L85" s="249">
        <v>24</v>
      </c>
      <c r="M85" s="151">
        <v>7</v>
      </c>
      <c r="N85" s="151">
        <v>8</v>
      </c>
      <c r="O85" s="151">
        <v>8</v>
      </c>
      <c r="P85" s="247">
        <v>23</v>
      </c>
    </row>
    <row r="86" spans="1:16" ht="15" customHeight="1">
      <c r="A86" s="296">
        <v>3279</v>
      </c>
      <c r="B86" s="36">
        <v>4</v>
      </c>
      <c r="C86" s="36" t="s">
        <v>258</v>
      </c>
      <c r="D86" s="152" t="s">
        <v>317</v>
      </c>
      <c r="E86" s="152" t="s">
        <v>1550</v>
      </c>
      <c r="F86" s="530"/>
      <c r="G86" s="534"/>
      <c r="H86" s="530"/>
      <c r="I86" s="228">
        <v>9</v>
      </c>
      <c r="J86" s="228">
        <v>7</v>
      </c>
      <c r="K86" s="228">
        <v>7</v>
      </c>
      <c r="L86" s="259">
        <v>23</v>
      </c>
      <c r="M86" s="36">
        <v>9</v>
      </c>
      <c r="N86" s="36">
        <v>7</v>
      </c>
      <c r="O86" s="36">
        <v>7</v>
      </c>
      <c r="P86" s="247">
        <v>23</v>
      </c>
    </row>
    <row r="87" spans="1:16" ht="15" customHeight="1">
      <c r="A87" s="296">
        <v>3375</v>
      </c>
      <c r="B87" s="36">
        <v>19</v>
      </c>
      <c r="C87" s="36" t="s">
        <v>88</v>
      </c>
      <c r="D87" s="152" t="s">
        <v>287</v>
      </c>
      <c r="E87" s="152" t="s">
        <v>1618</v>
      </c>
      <c r="F87" s="530"/>
      <c r="G87" s="534"/>
      <c r="H87" s="530"/>
      <c r="I87" s="248">
        <v>8</v>
      </c>
      <c r="J87" s="248">
        <v>8</v>
      </c>
      <c r="K87" s="248">
        <v>9</v>
      </c>
      <c r="L87" s="249">
        <v>25</v>
      </c>
      <c r="M87" s="151">
        <v>7</v>
      </c>
      <c r="N87" s="151">
        <v>8</v>
      </c>
      <c r="O87" s="151">
        <v>8</v>
      </c>
      <c r="P87" s="247">
        <v>23</v>
      </c>
    </row>
    <row r="88" spans="1:16" ht="15" customHeight="1">
      <c r="A88" s="296">
        <v>3378</v>
      </c>
      <c r="B88" s="36">
        <v>24</v>
      </c>
      <c r="C88" s="36" t="s">
        <v>137</v>
      </c>
      <c r="D88" s="152" t="s">
        <v>1620</v>
      </c>
      <c r="E88" s="152" t="s">
        <v>1621</v>
      </c>
      <c r="F88" s="530"/>
      <c r="G88" s="534"/>
      <c r="H88" s="530"/>
      <c r="I88" s="248">
        <v>8</v>
      </c>
      <c r="J88" s="248">
        <v>7</v>
      </c>
      <c r="K88" s="248">
        <v>7</v>
      </c>
      <c r="L88" s="249">
        <v>22</v>
      </c>
      <c r="M88" s="151">
        <v>8</v>
      </c>
      <c r="N88" s="151">
        <v>7</v>
      </c>
      <c r="O88" s="151">
        <v>8</v>
      </c>
      <c r="P88" s="247">
        <v>23</v>
      </c>
    </row>
    <row r="89" spans="1:16" ht="15" customHeight="1">
      <c r="A89" s="296">
        <v>3438</v>
      </c>
      <c r="B89" s="36">
        <v>38</v>
      </c>
      <c r="C89" s="36" t="s">
        <v>185</v>
      </c>
      <c r="D89" s="152" t="s">
        <v>190</v>
      </c>
      <c r="E89" s="152" t="s">
        <v>1661</v>
      </c>
      <c r="F89" s="530"/>
      <c r="G89" s="534"/>
      <c r="H89" s="530"/>
      <c r="I89" s="248">
        <v>9</v>
      </c>
      <c r="J89" s="248">
        <v>6</v>
      </c>
      <c r="K89" s="248">
        <v>8</v>
      </c>
      <c r="L89" s="249">
        <v>23</v>
      </c>
      <c r="M89" s="151">
        <v>8</v>
      </c>
      <c r="N89" s="151">
        <v>8</v>
      </c>
      <c r="O89" s="151">
        <v>7</v>
      </c>
      <c r="P89" s="247">
        <v>23</v>
      </c>
    </row>
    <row r="90" spans="1:16" ht="15" customHeight="1">
      <c r="A90" s="536">
        <v>3454</v>
      </c>
      <c r="B90" s="260">
        <v>1</v>
      </c>
      <c r="C90" s="36" t="s">
        <v>200</v>
      </c>
      <c r="D90" s="155" t="s">
        <v>1443</v>
      </c>
      <c r="E90" s="155" t="s">
        <v>1671</v>
      </c>
      <c r="F90" s="530"/>
      <c r="G90" s="534"/>
      <c r="H90" s="530"/>
      <c r="I90" s="248">
        <v>6</v>
      </c>
      <c r="J90" s="248">
        <v>8</v>
      </c>
      <c r="K90" s="248">
        <v>8</v>
      </c>
      <c r="L90" s="249">
        <v>22</v>
      </c>
      <c r="M90" s="151">
        <v>7</v>
      </c>
      <c r="N90" s="151">
        <v>8</v>
      </c>
      <c r="O90" s="151">
        <v>8</v>
      </c>
      <c r="P90" s="247">
        <v>23</v>
      </c>
    </row>
    <row r="91" spans="1:16" ht="15" customHeight="1">
      <c r="A91" s="296">
        <v>3473</v>
      </c>
      <c r="B91" s="228">
        <v>48</v>
      </c>
      <c r="C91" s="36" t="s">
        <v>240</v>
      </c>
      <c r="D91" s="229" t="s">
        <v>587</v>
      </c>
      <c r="E91" s="229" t="s">
        <v>1681</v>
      </c>
      <c r="F91" s="530"/>
      <c r="G91" s="534"/>
      <c r="H91" s="530"/>
      <c r="I91" s="248">
        <v>7</v>
      </c>
      <c r="J91" s="248">
        <v>8</v>
      </c>
      <c r="K91" s="248">
        <v>7</v>
      </c>
      <c r="L91" s="249">
        <v>22</v>
      </c>
      <c r="M91" s="151">
        <v>8</v>
      </c>
      <c r="N91" s="151">
        <v>8</v>
      </c>
      <c r="O91" s="151">
        <v>7</v>
      </c>
      <c r="P91" s="247">
        <v>23</v>
      </c>
    </row>
    <row r="92" spans="1:16" ht="15" customHeight="1">
      <c r="A92" s="296">
        <v>3494</v>
      </c>
      <c r="B92" s="36">
        <v>12</v>
      </c>
      <c r="C92" s="36" t="s">
        <v>137</v>
      </c>
      <c r="D92" s="152" t="s">
        <v>1457</v>
      </c>
      <c r="E92" s="152" t="s">
        <v>1695</v>
      </c>
      <c r="F92" s="530"/>
      <c r="G92" s="534"/>
      <c r="H92" s="530"/>
      <c r="I92" s="248">
        <v>7</v>
      </c>
      <c r="J92" s="248">
        <v>7</v>
      </c>
      <c r="K92" s="248">
        <v>8</v>
      </c>
      <c r="L92" s="249">
        <v>22</v>
      </c>
      <c r="M92" s="151">
        <v>8</v>
      </c>
      <c r="N92" s="151">
        <v>7</v>
      </c>
      <c r="O92" s="151">
        <v>8</v>
      </c>
      <c r="P92" s="247">
        <v>23</v>
      </c>
    </row>
    <row r="93" spans="1:16" ht="15" customHeight="1">
      <c r="A93" s="296">
        <v>3009</v>
      </c>
      <c r="B93" s="36">
        <v>37</v>
      </c>
      <c r="C93" s="36" t="s">
        <v>34</v>
      </c>
      <c r="D93" s="152" t="s">
        <v>1309</v>
      </c>
      <c r="E93" s="152" t="s">
        <v>1310</v>
      </c>
      <c r="F93" s="530"/>
      <c r="G93" s="534"/>
      <c r="H93" s="530"/>
      <c r="I93" s="228">
        <v>7</v>
      </c>
      <c r="J93" s="228">
        <v>8</v>
      </c>
      <c r="K93" s="228">
        <v>7</v>
      </c>
      <c r="L93" s="249">
        <v>22</v>
      </c>
      <c r="M93" s="151">
        <v>7</v>
      </c>
      <c r="N93" s="151">
        <v>8</v>
      </c>
      <c r="O93" s="151">
        <v>7</v>
      </c>
      <c r="P93" s="247">
        <v>22</v>
      </c>
    </row>
    <row r="94" spans="1:16" ht="15" customHeight="1">
      <c r="A94" s="296">
        <v>3016</v>
      </c>
      <c r="B94" s="228">
        <v>38</v>
      </c>
      <c r="C94" s="36" t="s">
        <v>240</v>
      </c>
      <c r="D94" s="229" t="s">
        <v>276</v>
      </c>
      <c r="E94" s="229" t="s">
        <v>1317</v>
      </c>
      <c r="F94" s="530"/>
      <c r="G94" s="534"/>
      <c r="H94" s="530"/>
      <c r="I94" s="248">
        <v>8</v>
      </c>
      <c r="J94" s="248">
        <v>7</v>
      </c>
      <c r="K94" s="248">
        <v>7</v>
      </c>
      <c r="L94" s="249">
        <v>22</v>
      </c>
      <c r="M94" s="151">
        <v>8</v>
      </c>
      <c r="N94" s="151">
        <v>7</v>
      </c>
      <c r="O94" s="151">
        <v>7</v>
      </c>
      <c r="P94" s="247">
        <v>22</v>
      </c>
    </row>
    <row r="95" spans="1:16" ht="15" customHeight="1">
      <c r="A95" s="296">
        <v>3023</v>
      </c>
      <c r="B95" s="228">
        <v>47</v>
      </c>
      <c r="C95" s="36" t="s">
        <v>240</v>
      </c>
      <c r="D95" s="229" t="s">
        <v>587</v>
      </c>
      <c r="E95" s="229" t="s">
        <v>1322</v>
      </c>
      <c r="F95" s="530"/>
      <c r="G95" s="534"/>
      <c r="H95" s="530"/>
      <c r="I95" s="248">
        <v>8</v>
      </c>
      <c r="J95" s="248">
        <v>8</v>
      </c>
      <c r="K95" s="248">
        <v>8</v>
      </c>
      <c r="L95" s="249">
        <v>24</v>
      </c>
      <c r="M95" s="151">
        <v>7</v>
      </c>
      <c r="N95" s="151">
        <v>7</v>
      </c>
      <c r="O95" s="151">
        <v>8</v>
      </c>
      <c r="P95" s="247">
        <v>22</v>
      </c>
    </row>
    <row r="96" spans="1:16" ht="15" customHeight="1">
      <c r="A96" s="296">
        <v>3038</v>
      </c>
      <c r="B96" s="36">
        <v>36</v>
      </c>
      <c r="C96" s="36" t="s">
        <v>137</v>
      </c>
      <c r="D96" s="152" t="s">
        <v>371</v>
      </c>
      <c r="E96" s="152" t="s">
        <v>1335</v>
      </c>
      <c r="F96" s="530"/>
      <c r="G96" s="534"/>
      <c r="H96" s="530"/>
      <c r="I96" s="248">
        <v>8</v>
      </c>
      <c r="J96" s="248">
        <v>6</v>
      </c>
      <c r="K96" s="248">
        <v>8</v>
      </c>
      <c r="L96" s="249">
        <v>22</v>
      </c>
      <c r="M96" s="151">
        <v>8</v>
      </c>
      <c r="N96" s="151">
        <v>7</v>
      </c>
      <c r="O96" s="151">
        <v>7</v>
      </c>
      <c r="P96" s="247">
        <v>22</v>
      </c>
    </row>
    <row r="97" spans="1:16" ht="15" customHeight="1">
      <c r="A97" s="536">
        <v>3054</v>
      </c>
      <c r="B97" s="36">
        <v>16</v>
      </c>
      <c r="C97" s="36" t="s">
        <v>137</v>
      </c>
      <c r="D97" s="152" t="s">
        <v>1348</v>
      </c>
      <c r="E97" s="152" t="s">
        <v>1349</v>
      </c>
      <c r="F97" s="530"/>
      <c r="G97" s="534"/>
      <c r="H97" s="530"/>
      <c r="I97" s="248">
        <v>9</v>
      </c>
      <c r="J97" s="248">
        <v>6</v>
      </c>
      <c r="K97" s="248">
        <v>8</v>
      </c>
      <c r="L97" s="249">
        <v>23</v>
      </c>
      <c r="M97" s="151">
        <v>8</v>
      </c>
      <c r="N97" s="151">
        <v>7</v>
      </c>
      <c r="O97" s="151">
        <v>7</v>
      </c>
      <c r="P97" s="247">
        <v>22</v>
      </c>
    </row>
    <row r="98" spans="1:16" ht="15" customHeight="1">
      <c r="A98" s="296">
        <v>3068</v>
      </c>
      <c r="B98" s="36">
        <v>46</v>
      </c>
      <c r="C98" s="36" t="s">
        <v>185</v>
      </c>
      <c r="D98" s="152" t="s">
        <v>1361</v>
      </c>
      <c r="E98" s="152" t="s">
        <v>1362</v>
      </c>
      <c r="F98" s="530"/>
      <c r="G98" s="534"/>
      <c r="H98" s="530"/>
      <c r="I98" s="248">
        <v>8</v>
      </c>
      <c r="J98" s="248">
        <v>6</v>
      </c>
      <c r="K98" s="248">
        <v>8</v>
      </c>
      <c r="L98" s="249">
        <v>22</v>
      </c>
      <c r="M98" s="151">
        <v>8</v>
      </c>
      <c r="N98" s="151">
        <v>7</v>
      </c>
      <c r="O98" s="151">
        <v>7</v>
      </c>
      <c r="P98" s="247">
        <v>22</v>
      </c>
    </row>
    <row r="99" spans="1:16" ht="15" customHeight="1">
      <c r="A99" s="296">
        <v>3108</v>
      </c>
      <c r="B99" s="36">
        <v>26</v>
      </c>
      <c r="C99" s="36" t="s">
        <v>137</v>
      </c>
      <c r="D99" s="152" t="s">
        <v>1393</v>
      </c>
      <c r="E99" s="152" t="s">
        <v>1394</v>
      </c>
      <c r="F99" s="530"/>
      <c r="G99" s="534"/>
      <c r="H99" s="530"/>
      <c r="I99" s="248">
        <v>7</v>
      </c>
      <c r="J99" s="248">
        <v>9</v>
      </c>
      <c r="K99" s="248">
        <v>8</v>
      </c>
      <c r="L99" s="249">
        <v>24</v>
      </c>
      <c r="M99" s="151">
        <v>7</v>
      </c>
      <c r="N99" s="151">
        <v>8</v>
      </c>
      <c r="O99" s="151">
        <v>7</v>
      </c>
      <c r="P99" s="247">
        <v>22</v>
      </c>
    </row>
    <row r="100" spans="1:16" ht="15" customHeight="1">
      <c r="A100" s="296">
        <v>3228</v>
      </c>
      <c r="B100" s="36">
        <v>28</v>
      </c>
      <c r="C100" s="36" t="s">
        <v>34</v>
      </c>
      <c r="D100" s="152" t="s">
        <v>434</v>
      </c>
      <c r="E100" s="152" t="s">
        <v>1506</v>
      </c>
      <c r="F100" s="530"/>
      <c r="G100" s="534"/>
      <c r="H100" s="530"/>
      <c r="I100" s="228">
        <v>7</v>
      </c>
      <c r="J100" s="228">
        <v>7</v>
      </c>
      <c r="K100" s="228">
        <v>8</v>
      </c>
      <c r="L100" s="249">
        <v>22</v>
      </c>
      <c r="M100" s="151">
        <v>7</v>
      </c>
      <c r="N100" s="151">
        <v>7</v>
      </c>
      <c r="O100" s="151">
        <v>8</v>
      </c>
      <c r="P100" s="247">
        <v>22</v>
      </c>
    </row>
    <row r="101" spans="1:16" ht="15" customHeight="1">
      <c r="A101" s="296">
        <v>3250</v>
      </c>
      <c r="B101" s="36">
        <v>36</v>
      </c>
      <c r="C101" s="36" t="s">
        <v>34</v>
      </c>
      <c r="D101" s="152" t="s">
        <v>647</v>
      </c>
      <c r="E101" s="152" t="s">
        <v>1524</v>
      </c>
      <c r="F101" s="530"/>
      <c r="G101" s="534"/>
      <c r="H101" s="530"/>
      <c r="I101" s="228">
        <v>7</v>
      </c>
      <c r="J101" s="228">
        <v>8</v>
      </c>
      <c r="K101" s="228">
        <v>7</v>
      </c>
      <c r="L101" s="249">
        <v>22</v>
      </c>
      <c r="M101" s="151">
        <v>7</v>
      </c>
      <c r="N101" s="151">
        <v>8</v>
      </c>
      <c r="O101" s="151">
        <v>7</v>
      </c>
      <c r="P101" s="247">
        <v>22</v>
      </c>
    </row>
    <row r="102" spans="1:16" ht="15" customHeight="1">
      <c r="A102" s="296">
        <v>3040</v>
      </c>
      <c r="B102" s="36">
        <v>34</v>
      </c>
      <c r="C102" s="36" t="s">
        <v>34</v>
      </c>
      <c r="D102" s="152" t="s">
        <v>1336</v>
      </c>
      <c r="E102" s="152" t="s">
        <v>1337</v>
      </c>
      <c r="F102" s="530"/>
      <c r="G102" s="534"/>
      <c r="H102" s="530"/>
      <c r="I102" s="248">
        <v>8</v>
      </c>
      <c r="J102" s="248">
        <v>7</v>
      </c>
      <c r="K102" s="248">
        <v>8</v>
      </c>
      <c r="L102" s="249">
        <v>23</v>
      </c>
      <c r="M102" s="151">
        <v>7</v>
      </c>
      <c r="N102" s="151">
        <v>7</v>
      </c>
      <c r="O102" s="151">
        <v>7</v>
      </c>
      <c r="P102" s="247">
        <v>21</v>
      </c>
    </row>
    <row r="103" spans="1:16" ht="15" customHeight="1">
      <c r="A103" s="296">
        <v>3126</v>
      </c>
      <c r="B103" s="36">
        <v>12</v>
      </c>
      <c r="C103" s="36" t="s">
        <v>185</v>
      </c>
      <c r="D103" s="152" t="s">
        <v>186</v>
      </c>
      <c r="E103" s="152" t="s">
        <v>1413</v>
      </c>
      <c r="F103" s="530"/>
      <c r="G103" s="534"/>
      <c r="H103" s="530"/>
      <c r="I103" s="248">
        <v>7</v>
      </c>
      <c r="J103" s="248">
        <v>7</v>
      </c>
      <c r="K103" s="248">
        <v>8</v>
      </c>
      <c r="L103" s="249">
        <v>22</v>
      </c>
      <c r="M103" s="151">
        <v>7</v>
      </c>
      <c r="N103" s="151">
        <v>7</v>
      </c>
      <c r="O103" s="151">
        <v>7</v>
      </c>
      <c r="P103" s="247">
        <v>21</v>
      </c>
    </row>
    <row r="104" spans="1:16" ht="15" customHeight="1">
      <c r="A104" s="296">
        <v>3147</v>
      </c>
      <c r="B104" s="36">
        <v>38</v>
      </c>
      <c r="C104" s="36" t="s">
        <v>34</v>
      </c>
      <c r="D104" s="152" t="s">
        <v>1428</v>
      </c>
      <c r="E104" s="152" t="s">
        <v>1429</v>
      </c>
      <c r="F104" s="530"/>
      <c r="G104" s="534"/>
      <c r="H104" s="530"/>
      <c r="I104" s="228">
        <v>8</v>
      </c>
      <c r="J104" s="228">
        <v>7</v>
      </c>
      <c r="K104" s="228">
        <v>7</v>
      </c>
      <c r="L104" s="249">
        <v>22</v>
      </c>
      <c r="M104" s="151">
        <v>7</v>
      </c>
      <c r="N104" s="151">
        <v>7</v>
      </c>
      <c r="O104" s="151">
        <v>7</v>
      </c>
      <c r="P104" s="247">
        <v>21</v>
      </c>
    </row>
    <row r="105" spans="1:16" ht="15" customHeight="1">
      <c r="A105" s="296">
        <v>3248</v>
      </c>
      <c r="B105" s="36">
        <v>50</v>
      </c>
      <c r="C105" s="36" t="s">
        <v>34</v>
      </c>
      <c r="D105" s="152" t="s">
        <v>275</v>
      </c>
      <c r="E105" s="152" t="s">
        <v>1523</v>
      </c>
      <c r="F105" s="530"/>
      <c r="G105" s="534"/>
      <c r="H105" s="530"/>
      <c r="I105" s="228">
        <v>7</v>
      </c>
      <c r="J105" s="228">
        <v>7</v>
      </c>
      <c r="K105" s="228">
        <v>8</v>
      </c>
      <c r="L105" s="249">
        <v>22</v>
      </c>
      <c r="M105" s="151">
        <v>7</v>
      </c>
      <c r="N105" s="151">
        <v>7</v>
      </c>
      <c r="O105" s="151">
        <v>7</v>
      </c>
      <c r="P105" s="247">
        <v>21</v>
      </c>
    </row>
    <row r="106" spans="1:16" ht="15" customHeight="1">
      <c r="A106" s="296">
        <v>3295</v>
      </c>
      <c r="B106" s="36">
        <v>21</v>
      </c>
      <c r="C106" s="36" t="s">
        <v>137</v>
      </c>
      <c r="D106" s="152" t="s">
        <v>879</v>
      </c>
      <c r="E106" s="152" t="s">
        <v>1565</v>
      </c>
      <c r="F106" s="530"/>
      <c r="G106" s="534"/>
      <c r="H106" s="530"/>
      <c r="I106" s="248">
        <v>6</v>
      </c>
      <c r="J106" s="248">
        <v>8</v>
      </c>
      <c r="K106" s="248">
        <v>8</v>
      </c>
      <c r="L106" s="249">
        <v>22</v>
      </c>
      <c r="M106" s="151">
        <v>7</v>
      </c>
      <c r="N106" s="151">
        <v>7</v>
      </c>
      <c r="O106" s="151">
        <v>7</v>
      </c>
      <c r="P106" s="247">
        <v>21</v>
      </c>
    </row>
    <row r="107" spans="1:16" ht="15" customHeight="1">
      <c r="A107" s="296">
        <v>3336</v>
      </c>
      <c r="B107" s="228">
        <v>28</v>
      </c>
      <c r="C107" s="36" t="s">
        <v>240</v>
      </c>
      <c r="D107" s="229" t="s">
        <v>274</v>
      </c>
      <c r="E107" s="229" t="s">
        <v>1597</v>
      </c>
      <c r="F107" s="530"/>
      <c r="G107" s="534"/>
      <c r="H107" s="530"/>
      <c r="I107" s="248">
        <v>8</v>
      </c>
      <c r="J107" s="248">
        <v>7</v>
      </c>
      <c r="K107" s="248">
        <v>7</v>
      </c>
      <c r="L107" s="249">
        <v>22</v>
      </c>
      <c r="M107" s="151">
        <v>7</v>
      </c>
      <c r="N107" s="151">
        <v>7</v>
      </c>
      <c r="O107" s="151">
        <v>7</v>
      </c>
      <c r="P107" s="247">
        <v>21</v>
      </c>
    </row>
    <row r="108" spans="1:16" ht="15" customHeight="1">
      <c r="A108" s="296">
        <v>3373</v>
      </c>
      <c r="B108" s="228">
        <v>41</v>
      </c>
      <c r="C108" s="36" t="s">
        <v>240</v>
      </c>
      <c r="D108" s="229" t="s">
        <v>1020</v>
      </c>
      <c r="E108" s="229" t="s">
        <v>1616</v>
      </c>
      <c r="F108" s="530"/>
      <c r="G108" s="534"/>
      <c r="H108" s="530"/>
      <c r="I108" s="248">
        <v>7</v>
      </c>
      <c r="J108" s="248">
        <v>8</v>
      </c>
      <c r="K108" s="248">
        <v>7</v>
      </c>
      <c r="L108" s="249">
        <v>22</v>
      </c>
      <c r="M108" s="151">
        <v>7</v>
      </c>
      <c r="N108" s="151">
        <v>7</v>
      </c>
      <c r="O108" s="151">
        <v>7</v>
      </c>
      <c r="P108" s="247">
        <v>21</v>
      </c>
    </row>
    <row r="109" spans="1:16" ht="15" customHeight="1">
      <c r="A109" s="536">
        <v>3393</v>
      </c>
      <c r="B109" s="36">
        <v>39</v>
      </c>
      <c r="C109" s="36" t="s">
        <v>185</v>
      </c>
      <c r="D109" s="152" t="s">
        <v>190</v>
      </c>
      <c r="E109" s="152" t="s">
        <v>1627</v>
      </c>
      <c r="F109" s="530"/>
      <c r="G109" s="534"/>
      <c r="H109" s="530"/>
      <c r="I109" s="248">
        <v>8</v>
      </c>
      <c r="J109" s="248">
        <v>8</v>
      </c>
      <c r="K109" s="248">
        <v>6</v>
      </c>
      <c r="L109" s="249">
        <v>22</v>
      </c>
      <c r="M109" s="151">
        <v>7</v>
      </c>
      <c r="N109" s="151">
        <v>7</v>
      </c>
      <c r="O109" s="151">
        <v>7</v>
      </c>
      <c r="P109" s="247">
        <v>21</v>
      </c>
    </row>
    <row r="110" spans="1:16" ht="15" customHeight="1">
      <c r="A110" s="296">
        <v>3394</v>
      </c>
      <c r="B110" s="36">
        <v>29</v>
      </c>
      <c r="C110" s="36" t="s">
        <v>137</v>
      </c>
      <c r="D110" s="152" t="s">
        <v>1628</v>
      </c>
      <c r="E110" s="152" t="s">
        <v>1629</v>
      </c>
      <c r="F110" s="530"/>
      <c r="G110" s="534"/>
      <c r="H110" s="530"/>
      <c r="I110" s="248">
        <v>8</v>
      </c>
      <c r="J110" s="248">
        <v>6</v>
      </c>
      <c r="K110" s="248">
        <v>8</v>
      </c>
      <c r="L110" s="249">
        <v>22</v>
      </c>
      <c r="M110" s="151">
        <v>7</v>
      </c>
      <c r="N110" s="151">
        <v>7</v>
      </c>
      <c r="O110" s="151">
        <v>7</v>
      </c>
      <c r="P110" s="247">
        <v>21</v>
      </c>
    </row>
    <row r="111" spans="1:16" ht="15" customHeight="1">
      <c r="A111" s="296">
        <v>3008</v>
      </c>
      <c r="B111" s="36">
        <v>9</v>
      </c>
      <c r="C111" s="36" t="s">
        <v>88</v>
      </c>
      <c r="D111" s="152" t="s">
        <v>903</v>
      </c>
      <c r="E111" s="152" t="s">
        <v>1308</v>
      </c>
      <c r="F111" s="530"/>
      <c r="G111" s="534"/>
      <c r="H111" s="530"/>
      <c r="I111" s="248">
        <v>7</v>
      </c>
      <c r="J111" s="248">
        <v>7</v>
      </c>
      <c r="K111" s="248">
        <v>7</v>
      </c>
      <c r="L111" s="249">
        <v>21</v>
      </c>
      <c r="M111" s="235"/>
      <c r="N111" s="235"/>
      <c r="O111" s="235"/>
      <c r="P111" s="234"/>
    </row>
    <row r="112" spans="1:16" ht="15" customHeight="1">
      <c r="A112" s="296">
        <v>3014</v>
      </c>
      <c r="B112" s="36">
        <v>27</v>
      </c>
      <c r="C112" s="36" t="s">
        <v>34</v>
      </c>
      <c r="D112" s="152" t="s">
        <v>378</v>
      </c>
      <c r="E112" s="152" t="s">
        <v>1314</v>
      </c>
      <c r="F112" s="530"/>
      <c r="G112" s="534"/>
      <c r="H112" s="530"/>
      <c r="I112" s="228">
        <v>8</v>
      </c>
      <c r="J112" s="228">
        <v>7</v>
      </c>
      <c r="K112" s="228">
        <v>6</v>
      </c>
      <c r="L112" s="249">
        <v>21</v>
      </c>
      <c r="M112" s="235"/>
      <c r="N112" s="235"/>
      <c r="O112" s="235"/>
      <c r="P112" s="234"/>
    </row>
    <row r="113" spans="1:16" ht="15" customHeight="1">
      <c r="A113" s="296">
        <v>3024</v>
      </c>
      <c r="B113" s="36">
        <v>1</v>
      </c>
      <c r="C113" s="36" t="s">
        <v>137</v>
      </c>
      <c r="D113" s="152" t="s">
        <v>1323</v>
      </c>
      <c r="E113" s="152" t="s">
        <v>1324</v>
      </c>
      <c r="F113" s="530"/>
      <c r="G113" s="534"/>
      <c r="H113" s="530"/>
      <c r="I113" s="248">
        <v>7</v>
      </c>
      <c r="J113" s="248">
        <v>6</v>
      </c>
      <c r="K113" s="248">
        <v>8</v>
      </c>
      <c r="L113" s="249">
        <v>21</v>
      </c>
      <c r="M113" s="235"/>
      <c r="N113" s="235"/>
      <c r="O113" s="235"/>
      <c r="P113" s="234"/>
    </row>
    <row r="114" spans="1:16" ht="15" customHeight="1">
      <c r="A114" s="296">
        <v>3037</v>
      </c>
      <c r="B114" s="36">
        <v>23</v>
      </c>
      <c r="C114" s="36" t="s">
        <v>88</v>
      </c>
      <c r="D114" s="152" t="s">
        <v>283</v>
      </c>
      <c r="E114" s="152" t="s">
        <v>1334</v>
      </c>
      <c r="F114" s="530"/>
      <c r="G114" s="534"/>
      <c r="H114" s="530"/>
      <c r="I114" s="248">
        <v>6</v>
      </c>
      <c r="J114" s="248">
        <v>7</v>
      </c>
      <c r="K114" s="248">
        <v>8</v>
      </c>
      <c r="L114" s="249">
        <v>21</v>
      </c>
      <c r="M114" s="235"/>
      <c r="N114" s="235"/>
      <c r="O114" s="235"/>
      <c r="P114" s="234"/>
    </row>
    <row r="115" spans="1:16" ht="15" customHeight="1">
      <c r="A115" s="296">
        <v>3044</v>
      </c>
      <c r="B115" s="36">
        <v>11</v>
      </c>
      <c r="C115" s="36" t="s">
        <v>88</v>
      </c>
      <c r="D115" s="152" t="s">
        <v>485</v>
      </c>
      <c r="E115" s="152" t="s">
        <v>1341</v>
      </c>
      <c r="F115" s="530"/>
      <c r="G115" s="534"/>
      <c r="H115" s="530"/>
      <c r="I115" s="248">
        <v>8</v>
      </c>
      <c r="J115" s="248">
        <v>6</v>
      </c>
      <c r="K115" s="248">
        <v>7</v>
      </c>
      <c r="L115" s="249">
        <v>21</v>
      </c>
      <c r="M115" s="235"/>
      <c r="N115" s="235"/>
      <c r="O115" s="235"/>
      <c r="P115" s="234"/>
    </row>
    <row r="116" spans="1:16" ht="15" customHeight="1">
      <c r="A116" s="296">
        <v>3053</v>
      </c>
      <c r="B116" s="36">
        <v>29</v>
      </c>
      <c r="C116" s="36" t="s">
        <v>185</v>
      </c>
      <c r="D116" s="152" t="s">
        <v>364</v>
      </c>
      <c r="E116" s="152" t="s">
        <v>1347</v>
      </c>
      <c r="F116" s="530"/>
      <c r="G116" s="534"/>
      <c r="H116" s="530"/>
      <c r="I116" s="248">
        <v>6</v>
      </c>
      <c r="J116" s="248">
        <v>6</v>
      </c>
      <c r="K116" s="248">
        <v>9</v>
      </c>
      <c r="L116" s="249">
        <v>21</v>
      </c>
      <c r="M116" s="235"/>
      <c r="N116" s="235"/>
      <c r="O116" s="235"/>
      <c r="P116" s="234"/>
    </row>
    <row r="117" spans="1:16" ht="15" customHeight="1">
      <c r="A117" s="536">
        <v>3055</v>
      </c>
      <c r="B117" s="228">
        <v>29</v>
      </c>
      <c r="C117" s="36" t="s">
        <v>240</v>
      </c>
      <c r="D117" s="229" t="s">
        <v>274</v>
      </c>
      <c r="E117" s="229" t="s">
        <v>1350</v>
      </c>
      <c r="F117" s="530"/>
      <c r="G117" s="534"/>
      <c r="H117" s="530"/>
      <c r="I117" s="248">
        <v>7</v>
      </c>
      <c r="J117" s="248">
        <v>7</v>
      </c>
      <c r="K117" s="248">
        <v>7</v>
      </c>
      <c r="L117" s="249">
        <v>21</v>
      </c>
      <c r="M117" s="235"/>
      <c r="N117" s="235"/>
      <c r="O117" s="235"/>
      <c r="P117" s="234"/>
    </row>
    <row r="118" spans="1:16" ht="15" customHeight="1">
      <c r="A118" s="296">
        <v>3066</v>
      </c>
      <c r="B118" s="228">
        <v>16</v>
      </c>
      <c r="C118" s="36" t="s">
        <v>240</v>
      </c>
      <c r="D118" s="229" t="s">
        <v>1358</v>
      </c>
      <c r="E118" s="229" t="s">
        <v>1359</v>
      </c>
      <c r="F118" s="530"/>
      <c r="G118" s="534"/>
      <c r="H118" s="530"/>
      <c r="I118" s="248">
        <v>8</v>
      </c>
      <c r="J118" s="248">
        <v>5</v>
      </c>
      <c r="K118" s="248">
        <v>8</v>
      </c>
      <c r="L118" s="249">
        <v>21</v>
      </c>
      <c r="M118" s="235"/>
      <c r="N118" s="235"/>
      <c r="O118" s="235"/>
      <c r="P118" s="234"/>
    </row>
    <row r="119" spans="1:16" ht="15" customHeight="1">
      <c r="A119" s="296">
        <v>3092</v>
      </c>
      <c r="B119" s="36">
        <v>47</v>
      </c>
      <c r="C119" s="36" t="s">
        <v>137</v>
      </c>
      <c r="D119" s="152" t="s">
        <v>277</v>
      </c>
      <c r="E119" s="152" t="s">
        <v>1383</v>
      </c>
      <c r="F119" s="530"/>
      <c r="G119" s="534"/>
      <c r="H119" s="530"/>
      <c r="I119" s="248">
        <v>7</v>
      </c>
      <c r="J119" s="248">
        <v>7</v>
      </c>
      <c r="K119" s="248">
        <v>7</v>
      </c>
      <c r="L119" s="249">
        <v>21</v>
      </c>
      <c r="M119" s="235"/>
      <c r="N119" s="235"/>
      <c r="O119" s="235"/>
      <c r="P119" s="234"/>
    </row>
    <row r="120" spans="1:16" ht="15" customHeight="1">
      <c r="A120" s="296">
        <v>3095</v>
      </c>
      <c r="B120" s="228">
        <v>4</v>
      </c>
      <c r="C120" s="36" t="s">
        <v>240</v>
      </c>
      <c r="D120" s="229" t="s">
        <v>273</v>
      </c>
      <c r="E120" s="229" t="s">
        <v>1384</v>
      </c>
      <c r="F120" s="530"/>
      <c r="G120" s="534"/>
      <c r="H120" s="530"/>
      <c r="I120" s="248">
        <v>6</v>
      </c>
      <c r="J120" s="248">
        <v>7</v>
      </c>
      <c r="K120" s="248">
        <v>8</v>
      </c>
      <c r="L120" s="249">
        <v>21</v>
      </c>
      <c r="M120" s="235"/>
      <c r="N120" s="235"/>
      <c r="O120" s="235"/>
      <c r="P120" s="234"/>
    </row>
    <row r="121" spans="1:16" ht="15" customHeight="1">
      <c r="A121" s="296">
        <v>3101</v>
      </c>
      <c r="B121" s="36">
        <v>9</v>
      </c>
      <c r="C121" s="36" t="s">
        <v>34</v>
      </c>
      <c r="D121" s="152" t="s">
        <v>1386</v>
      </c>
      <c r="E121" s="152" t="s">
        <v>1387</v>
      </c>
      <c r="F121" s="530"/>
      <c r="G121" s="534"/>
      <c r="H121" s="530"/>
      <c r="I121" s="248">
        <v>7</v>
      </c>
      <c r="J121" s="248">
        <v>6</v>
      </c>
      <c r="K121" s="248">
        <v>8</v>
      </c>
      <c r="L121" s="249">
        <v>21</v>
      </c>
      <c r="M121" s="235"/>
      <c r="N121" s="235"/>
      <c r="O121" s="235"/>
      <c r="P121" s="234"/>
    </row>
    <row r="122" spans="1:16" ht="15" customHeight="1">
      <c r="A122" s="296">
        <v>3104</v>
      </c>
      <c r="B122" s="36">
        <v>7</v>
      </c>
      <c r="C122" s="36" t="s">
        <v>185</v>
      </c>
      <c r="D122" s="152" t="s">
        <v>573</v>
      </c>
      <c r="E122" s="152" t="s">
        <v>1390</v>
      </c>
      <c r="F122" s="530"/>
      <c r="G122" s="534"/>
      <c r="H122" s="530"/>
      <c r="I122" s="248">
        <v>5</v>
      </c>
      <c r="J122" s="248">
        <v>7</v>
      </c>
      <c r="K122" s="248">
        <v>9</v>
      </c>
      <c r="L122" s="249">
        <v>21</v>
      </c>
      <c r="M122" s="235"/>
      <c r="N122" s="235"/>
      <c r="O122" s="235"/>
      <c r="P122" s="234"/>
    </row>
    <row r="123" spans="1:16" ht="15" customHeight="1">
      <c r="A123" s="296">
        <v>3115</v>
      </c>
      <c r="B123" s="36">
        <v>27</v>
      </c>
      <c r="C123" s="36" t="s">
        <v>185</v>
      </c>
      <c r="D123" s="152" t="s">
        <v>1400</v>
      </c>
      <c r="E123" s="152" t="s">
        <v>1401</v>
      </c>
      <c r="F123" s="530"/>
      <c r="G123" s="534"/>
      <c r="H123" s="530"/>
      <c r="I123" s="248">
        <v>8</v>
      </c>
      <c r="J123" s="248">
        <v>7</v>
      </c>
      <c r="K123" s="248">
        <v>6</v>
      </c>
      <c r="L123" s="249">
        <v>21</v>
      </c>
      <c r="M123" s="235"/>
      <c r="N123" s="235"/>
      <c r="O123" s="235"/>
      <c r="P123" s="234"/>
    </row>
    <row r="124" spans="1:16" ht="15" customHeight="1">
      <c r="A124" s="296">
        <v>3124</v>
      </c>
      <c r="B124" s="36">
        <v>22</v>
      </c>
      <c r="C124" s="36" t="s">
        <v>34</v>
      </c>
      <c r="D124" s="152" t="s">
        <v>1410</v>
      </c>
      <c r="E124" s="152" t="s">
        <v>1411</v>
      </c>
      <c r="F124" s="530"/>
      <c r="G124" s="534"/>
      <c r="H124" s="530"/>
      <c r="I124" s="248">
        <v>8</v>
      </c>
      <c r="J124" s="248">
        <v>6</v>
      </c>
      <c r="K124" s="248">
        <v>7</v>
      </c>
      <c r="L124" s="249">
        <v>21</v>
      </c>
      <c r="M124" s="235"/>
      <c r="N124" s="235"/>
      <c r="O124" s="235"/>
      <c r="P124" s="234"/>
    </row>
    <row r="125" spans="1:16" ht="15" customHeight="1">
      <c r="A125" s="296">
        <v>3129</v>
      </c>
      <c r="B125" s="151">
        <v>15</v>
      </c>
      <c r="C125" s="36" t="s">
        <v>411</v>
      </c>
      <c r="D125" s="152" t="s">
        <v>872</v>
      </c>
      <c r="E125" s="261" t="s">
        <v>1416</v>
      </c>
      <c r="F125" s="530"/>
      <c r="G125" s="534"/>
      <c r="H125" s="530"/>
      <c r="I125" s="228">
        <v>7</v>
      </c>
      <c r="J125" s="228">
        <v>7</v>
      </c>
      <c r="K125" s="228">
        <v>7</v>
      </c>
      <c r="L125" s="249">
        <v>21</v>
      </c>
      <c r="M125" s="235"/>
      <c r="N125" s="235"/>
      <c r="O125" s="235"/>
      <c r="P125" s="234"/>
    </row>
    <row r="126" spans="1:16" ht="15" customHeight="1">
      <c r="A126" s="296">
        <v>3134</v>
      </c>
      <c r="B126" s="36">
        <v>25</v>
      </c>
      <c r="C126" s="36" t="s">
        <v>88</v>
      </c>
      <c r="D126" s="152" t="s">
        <v>903</v>
      </c>
      <c r="E126" s="152" t="s">
        <v>1420</v>
      </c>
      <c r="F126" s="530"/>
      <c r="G126" s="534"/>
      <c r="H126" s="530"/>
      <c r="I126" s="248">
        <v>7</v>
      </c>
      <c r="J126" s="248">
        <v>7</v>
      </c>
      <c r="K126" s="248">
        <v>7</v>
      </c>
      <c r="L126" s="249">
        <v>21</v>
      </c>
      <c r="M126" s="235"/>
      <c r="N126" s="235"/>
      <c r="O126" s="235"/>
      <c r="P126" s="234"/>
    </row>
    <row r="127" spans="1:16" ht="15" customHeight="1">
      <c r="A127" s="536">
        <v>3150</v>
      </c>
      <c r="B127" s="36">
        <v>28</v>
      </c>
      <c r="C127" s="36" t="s">
        <v>185</v>
      </c>
      <c r="D127" s="152" t="s">
        <v>364</v>
      </c>
      <c r="E127" s="152" t="s">
        <v>1431</v>
      </c>
      <c r="F127" s="530"/>
      <c r="G127" s="534"/>
      <c r="H127" s="530"/>
      <c r="I127" s="248">
        <v>7</v>
      </c>
      <c r="J127" s="248">
        <v>6</v>
      </c>
      <c r="K127" s="248">
        <v>8</v>
      </c>
      <c r="L127" s="249">
        <v>21</v>
      </c>
      <c r="M127" s="235"/>
      <c r="N127" s="235"/>
      <c r="O127" s="235"/>
      <c r="P127" s="234"/>
    </row>
    <row r="128" spans="1:16" ht="15" customHeight="1">
      <c r="A128" s="296">
        <v>3152</v>
      </c>
      <c r="B128" s="36">
        <v>44</v>
      </c>
      <c r="C128" s="36" t="s">
        <v>185</v>
      </c>
      <c r="D128" s="152" t="s">
        <v>1433</v>
      </c>
      <c r="E128" s="152" t="s">
        <v>1434</v>
      </c>
      <c r="F128" s="530"/>
      <c r="G128" s="534"/>
      <c r="H128" s="530"/>
      <c r="I128" s="248">
        <v>6</v>
      </c>
      <c r="J128" s="248">
        <v>7</v>
      </c>
      <c r="K128" s="248">
        <v>8</v>
      </c>
      <c r="L128" s="249">
        <v>21</v>
      </c>
      <c r="M128" s="235"/>
      <c r="N128" s="235"/>
      <c r="O128" s="235"/>
      <c r="P128" s="234"/>
    </row>
    <row r="129" spans="1:16" ht="15" customHeight="1">
      <c r="A129" s="296">
        <v>3156</v>
      </c>
      <c r="B129" s="36">
        <v>26</v>
      </c>
      <c r="C129" s="36" t="s">
        <v>88</v>
      </c>
      <c r="D129" s="152" t="s">
        <v>283</v>
      </c>
      <c r="E129" s="152" t="s">
        <v>1437</v>
      </c>
      <c r="F129" s="530"/>
      <c r="G129" s="534"/>
      <c r="H129" s="530"/>
      <c r="I129" s="248">
        <v>6</v>
      </c>
      <c r="J129" s="248">
        <v>7</v>
      </c>
      <c r="K129" s="248">
        <v>8</v>
      </c>
      <c r="L129" s="249">
        <v>21</v>
      </c>
      <c r="M129" s="235"/>
      <c r="N129" s="235"/>
      <c r="O129" s="235"/>
      <c r="P129" s="234"/>
    </row>
    <row r="130" spans="1:16" ht="15" customHeight="1">
      <c r="A130" s="296">
        <v>3168</v>
      </c>
      <c r="B130" s="228">
        <v>44</v>
      </c>
      <c r="C130" s="36" t="s">
        <v>240</v>
      </c>
      <c r="D130" s="229" t="s">
        <v>912</v>
      </c>
      <c r="E130" s="229" t="s">
        <v>1452</v>
      </c>
      <c r="F130" s="530"/>
      <c r="G130" s="534"/>
      <c r="H130" s="530"/>
      <c r="I130" s="248">
        <v>8</v>
      </c>
      <c r="J130" s="248">
        <v>6</v>
      </c>
      <c r="K130" s="248">
        <v>7</v>
      </c>
      <c r="L130" s="249">
        <v>21</v>
      </c>
      <c r="M130" s="235"/>
      <c r="N130" s="235"/>
      <c r="O130" s="235"/>
      <c r="P130" s="234"/>
    </row>
    <row r="131" spans="1:16" ht="15" customHeight="1">
      <c r="A131" s="296">
        <v>3200</v>
      </c>
      <c r="B131" s="36">
        <v>30</v>
      </c>
      <c r="C131" s="36" t="s">
        <v>34</v>
      </c>
      <c r="D131" s="152" t="s">
        <v>340</v>
      </c>
      <c r="E131" s="152" t="s">
        <v>1480</v>
      </c>
      <c r="F131" s="530"/>
      <c r="G131" s="534"/>
      <c r="H131" s="530"/>
      <c r="I131" s="248">
        <v>6</v>
      </c>
      <c r="J131" s="248">
        <v>8</v>
      </c>
      <c r="K131" s="248">
        <v>7</v>
      </c>
      <c r="L131" s="249">
        <v>21</v>
      </c>
      <c r="M131" s="235"/>
      <c r="N131" s="235"/>
      <c r="O131" s="235"/>
      <c r="P131" s="234"/>
    </row>
    <row r="132" spans="1:16" ht="15" customHeight="1">
      <c r="A132" s="296">
        <v>3206</v>
      </c>
      <c r="B132" s="36">
        <v>37</v>
      </c>
      <c r="C132" s="36" t="s">
        <v>137</v>
      </c>
      <c r="D132" s="152" t="s">
        <v>1486</v>
      </c>
      <c r="E132" s="152" t="s">
        <v>1487</v>
      </c>
      <c r="F132" s="530"/>
      <c r="G132" s="534"/>
      <c r="H132" s="530"/>
      <c r="I132" s="248">
        <v>8</v>
      </c>
      <c r="J132" s="248">
        <v>5</v>
      </c>
      <c r="K132" s="248">
        <v>8</v>
      </c>
      <c r="L132" s="249">
        <v>21</v>
      </c>
      <c r="M132" s="235"/>
      <c r="N132" s="235"/>
      <c r="O132" s="235"/>
      <c r="P132" s="234"/>
    </row>
    <row r="133" spans="1:16" ht="15" customHeight="1">
      <c r="A133" s="296">
        <v>3207</v>
      </c>
      <c r="B133" s="36">
        <v>40</v>
      </c>
      <c r="C133" s="36" t="s">
        <v>34</v>
      </c>
      <c r="D133" s="152" t="s">
        <v>270</v>
      </c>
      <c r="E133" s="152" t="s">
        <v>1488</v>
      </c>
      <c r="F133" s="530"/>
      <c r="G133" s="534"/>
      <c r="H133" s="530"/>
      <c r="I133" s="228">
        <v>6</v>
      </c>
      <c r="J133" s="228">
        <v>7</v>
      </c>
      <c r="K133" s="228">
        <v>8</v>
      </c>
      <c r="L133" s="249">
        <v>21</v>
      </c>
      <c r="M133" s="235"/>
      <c r="N133" s="235"/>
      <c r="O133" s="235"/>
      <c r="P133" s="234"/>
    </row>
    <row r="134" spans="1:16" ht="15" customHeight="1">
      <c r="A134" s="296">
        <v>3222</v>
      </c>
      <c r="B134" s="228">
        <v>13</v>
      </c>
      <c r="C134" s="36" t="s">
        <v>240</v>
      </c>
      <c r="D134" s="229" t="s">
        <v>299</v>
      </c>
      <c r="E134" s="229" t="s">
        <v>1502</v>
      </c>
      <c r="F134" s="530"/>
      <c r="G134" s="534"/>
      <c r="H134" s="530"/>
      <c r="I134" s="248">
        <v>7</v>
      </c>
      <c r="J134" s="248">
        <v>7</v>
      </c>
      <c r="K134" s="248">
        <v>7</v>
      </c>
      <c r="L134" s="249">
        <v>21</v>
      </c>
      <c r="M134" s="235"/>
      <c r="N134" s="235"/>
      <c r="O134" s="235"/>
      <c r="P134" s="234"/>
    </row>
    <row r="135" spans="1:16" ht="15" customHeight="1">
      <c r="A135" s="296">
        <v>3238</v>
      </c>
      <c r="B135" s="36">
        <v>5</v>
      </c>
      <c r="C135" s="36" t="s">
        <v>88</v>
      </c>
      <c r="D135" s="152" t="s">
        <v>1515</v>
      </c>
      <c r="E135" s="152" t="s">
        <v>1516</v>
      </c>
      <c r="F135" s="530"/>
      <c r="G135" s="534"/>
      <c r="H135" s="530"/>
      <c r="I135" s="248">
        <v>7</v>
      </c>
      <c r="J135" s="248">
        <v>7</v>
      </c>
      <c r="K135" s="248">
        <v>7</v>
      </c>
      <c r="L135" s="249">
        <v>21</v>
      </c>
      <c r="M135" s="235"/>
      <c r="N135" s="235"/>
      <c r="O135" s="235"/>
      <c r="P135" s="234"/>
    </row>
    <row r="136" spans="1:16" ht="15" customHeight="1">
      <c r="A136" s="296">
        <v>3256</v>
      </c>
      <c r="B136" s="36">
        <v>4</v>
      </c>
      <c r="C136" s="36" t="s">
        <v>34</v>
      </c>
      <c r="D136" s="152" t="s">
        <v>369</v>
      </c>
      <c r="E136" s="152" t="s">
        <v>1527</v>
      </c>
      <c r="F136" s="530"/>
      <c r="G136" s="534"/>
      <c r="H136" s="530"/>
      <c r="I136" s="248">
        <v>9</v>
      </c>
      <c r="J136" s="248">
        <v>6</v>
      </c>
      <c r="K136" s="248">
        <v>6</v>
      </c>
      <c r="L136" s="249">
        <v>21</v>
      </c>
      <c r="M136" s="235"/>
      <c r="N136" s="235"/>
      <c r="O136" s="235"/>
      <c r="P136" s="234"/>
    </row>
    <row r="137" spans="1:16" ht="15" customHeight="1">
      <c r="A137" s="536">
        <v>3260</v>
      </c>
      <c r="B137" s="151">
        <v>25</v>
      </c>
      <c r="C137" s="36" t="s">
        <v>411</v>
      </c>
      <c r="D137" s="152" t="s">
        <v>899</v>
      </c>
      <c r="E137" s="261" t="s">
        <v>1531</v>
      </c>
      <c r="F137" s="530"/>
      <c r="G137" s="534"/>
      <c r="H137" s="530"/>
      <c r="I137" s="228">
        <v>7</v>
      </c>
      <c r="J137" s="228">
        <v>8</v>
      </c>
      <c r="K137" s="228">
        <v>6</v>
      </c>
      <c r="L137" s="249">
        <v>21</v>
      </c>
      <c r="M137" s="235"/>
      <c r="N137" s="235"/>
      <c r="O137" s="235"/>
      <c r="P137" s="234"/>
    </row>
    <row r="138" spans="1:16" ht="15" customHeight="1">
      <c r="A138" s="296">
        <v>3264</v>
      </c>
      <c r="B138" s="36">
        <v>31</v>
      </c>
      <c r="C138" s="36" t="s">
        <v>137</v>
      </c>
      <c r="D138" s="152" t="s">
        <v>328</v>
      </c>
      <c r="E138" s="152" t="s">
        <v>1535</v>
      </c>
      <c r="F138" s="530"/>
      <c r="G138" s="534"/>
      <c r="H138" s="530"/>
      <c r="I138" s="248">
        <v>7</v>
      </c>
      <c r="J138" s="248">
        <v>6</v>
      </c>
      <c r="K138" s="248">
        <v>8</v>
      </c>
      <c r="L138" s="249">
        <v>21</v>
      </c>
      <c r="M138" s="235"/>
      <c r="N138" s="235"/>
      <c r="O138" s="235"/>
      <c r="P138" s="234"/>
    </row>
    <row r="139" spans="1:16" ht="15" customHeight="1">
      <c r="A139" s="296">
        <v>3270</v>
      </c>
      <c r="B139" s="36">
        <v>32</v>
      </c>
      <c r="C139" s="36" t="s">
        <v>88</v>
      </c>
      <c r="D139" s="152" t="s">
        <v>1305</v>
      </c>
      <c r="E139" s="152" t="s">
        <v>1539</v>
      </c>
      <c r="F139" s="530"/>
      <c r="G139" s="534"/>
      <c r="H139" s="530"/>
      <c r="I139" s="248">
        <v>7</v>
      </c>
      <c r="J139" s="248">
        <v>7</v>
      </c>
      <c r="K139" s="248">
        <v>7</v>
      </c>
      <c r="L139" s="249">
        <v>21</v>
      </c>
      <c r="M139" s="235"/>
      <c r="N139" s="235"/>
      <c r="O139" s="235"/>
      <c r="P139" s="234"/>
    </row>
    <row r="140" spans="1:16" ht="15" customHeight="1">
      <c r="A140" s="296">
        <v>3280</v>
      </c>
      <c r="B140" s="36">
        <v>8</v>
      </c>
      <c r="C140" s="36" t="s">
        <v>34</v>
      </c>
      <c r="D140" s="152" t="s">
        <v>1551</v>
      </c>
      <c r="E140" s="152" t="s">
        <v>1552</v>
      </c>
      <c r="F140" s="530"/>
      <c r="G140" s="534"/>
      <c r="H140" s="530"/>
      <c r="I140" s="248">
        <v>6</v>
      </c>
      <c r="J140" s="248">
        <v>6</v>
      </c>
      <c r="K140" s="248">
        <v>9</v>
      </c>
      <c r="L140" s="249">
        <v>21</v>
      </c>
      <c r="M140" s="235"/>
      <c r="N140" s="235"/>
      <c r="O140" s="235"/>
      <c r="P140" s="234"/>
    </row>
    <row r="141" spans="1:16" ht="15" customHeight="1">
      <c r="A141" s="296">
        <v>3304</v>
      </c>
      <c r="B141" s="36">
        <v>2</v>
      </c>
      <c r="C141" s="36" t="s">
        <v>88</v>
      </c>
      <c r="D141" s="152" t="s">
        <v>1568</v>
      </c>
      <c r="E141" s="152" t="s">
        <v>442</v>
      </c>
      <c r="F141" s="530"/>
      <c r="G141" s="534"/>
      <c r="H141" s="530"/>
      <c r="I141" s="248">
        <v>7</v>
      </c>
      <c r="J141" s="248">
        <v>7</v>
      </c>
      <c r="K141" s="248">
        <v>7</v>
      </c>
      <c r="L141" s="249">
        <v>21</v>
      </c>
      <c r="M141" s="235"/>
      <c r="N141" s="235"/>
      <c r="O141" s="235"/>
      <c r="P141" s="234"/>
    </row>
    <row r="142" spans="1:16" ht="15" customHeight="1">
      <c r="A142" s="296">
        <v>3305</v>
      </c>
      <c r="B142" s="36">
        <v>41</v>
      </c>
      <c r="C142" s="36" t="s">
        <v>185</v>
      </c>
      <c r="D142" s="152" t="s">
        <v>1569</v>
      </c>
      <c r="E142" s="152" t="s">
        <v>1563</v>
      </c>
      <c r="F142" s="530"/>
      <c r="G142" s="534"/>
      <c r="H142" s="530"/>
      <c r="I142" s="248">
        <v>6</v>
      </c>
      <c r="J142" s="248">
        <v>7</v>
      </c>
      <c r="K142" s="248">
        <v>8</v>
      </c>
      <c r="L142" s="249">
        <v>21</v>
      </c>
      <c r="M142" s="235"/>
      <c r="N142" s="235"/>
      <c r="O142" s="235"/>
      <c r="P142" s="234"/>
    </row>
    <row r="143" spans="1:16" ht="15" customHeight="1">
      <c r="A143" s="296">
        <v>3308</v>
      </c>
      <c r="B143" s="36">
        <v>8</v>
      </c>
      <c r="C143" s="36" t="s">
        <v>218</v>
      </c>
      <c r="D143" s="152" t="s">
        <v>264</v>
      </c>
      <c r="E143" s="152" t="s">
        <v>1572</v>
      </c>
      <c r="F143" s="530"/>
      <c r="G143" s="534"/>
      <c r="H143" s="530"/>
      <c r="I143" s="248">
        <v>7</v>
      </c>
      <c r="J143" s="248">
        <v>7</v>
      </c>
      <c r="K143" s="248">
        <v>7</v>
      </c>
      <c r="L143" s="249">
        <v>21</v>
      </c>
      <c r="M143" s="235"/>
      <c r="N143" s="235"/>
      <c r="O143" s="235"/>
      <c r="P143" s="234"/>
    </row>
    <row r="144" spans="1:16" ht="15" customHeight="1">
      <c r="A144" s="296">
        <v>3358</v>
      </c>
      <c r="B144" s="228">
        <v>34</v>
      </c>
      <c r="C144" s="36" t="s">
        <v>240</v>
      </c>
      <c r="D144" s="229" t="s">
        <v>278</v>
      </c>
      <c r="E144" s="229" t="s">
        <v>1609</v>
      </c>
      <c r="F144" s="530"/>
      <c r="G144" s="534"/>
      <c r="H144" s="530"/>
      <c r="I144" s="248">
        <v>7</v>
      </c>
      <c r="J144" s="248">
        <v>7</v>
      </c>
      <c r="K144" s="248">
        <v>7</v>
      </c>
      <c r="L144" s="249">
        <v>21</v>
      </c>
      <c r="M144" s="235"/>
      <c r="N144" s="235"/>
      <c r="O144" s="235"/>
      <c r="P144" s="234"/>
    </row>
    <row r="145" spans="1:16" ht="15" customHeight="1">
      <c r="A145" s="296">
        <v>3386</v>
      </c>
      <c r="B145" s="228">
        <v>46</v>
      </c>
      <c r="C145" s="36" t="s">
        <v>240</v>
      </c>
      <c r="D145" s="229" t="s">
        <v>587</v>
      </c>
      <c r="E145" s="229" t="s">
        <v>1625</v>
      </c>
      <c r="F145" s="530"/>
      <c r="G145" s="534"/>
      <c r="H145" s="530"/>
      <c r="I145" s="248">
        <v>6</v>
      </c>
      <c r="J145" s="248">
        <v>8</v>
      </c>
      <c r="K145" s="248">
        <v>7</v>
      </c>
      <c r="L145" s="249">
        <v>21</v>
      </c>
      <c r="M145" s="235"/>
      <c r="N145" s="235"/>
      <c r="O145" s="235"/>
      <c r="P145" s="234"/>
    </row>
    <row r="146" spans="1:16" ht="15" customHeight="1">
      <c r="A146" s="296">
        <v>3424</v>
      </c>
      <c r="B146" s="36">
        <v>43</v>
      </c>
      <c r="C146" s="36" t="s">
        <v>185</v>
      </c>
      <c r="D146" s="152" t="s">
        <v>1649</v>
      </c>
      <c r="E146" s="152" t="s">
        <v>1650</v>
      </c>
      <c r="F146" s="530"/>
      <c r="G146" s="534"/>
      <c r="H146" s="530"/>
      <c r="I146" s="248">
        <v>9</v>
      </c>
      <c r="J146" s="248">
        <v>6</v>
      </c>
      <c r="K146" s="248">
        <v>6</v>
      </c>
      <c r="L146" s="249">
        <v>21</v>
      </c>
      <c r="M146" s="235"/>
      <c r="N146" s="235"/>
      <c r="O146" s="235"/>
      <c r="P146" s="234"/>
    </row>
    <row r="147" spans="1:16" ht="15" customHeight="1">
      <c r="A147" s="296">
        <v>3445</v>
      </c>
      <c r="B147" s="36">
        <v>34</v>
      </c>
      <c r="C147" s="36" t="s">
        <v>185</v>
      </c>
      <c r="D147" s="152" t="s">
        <v>1474</v>
      </c>
      <c r="E147" s="152" t="s">
        <v>1664</v>
      </c>
      <c r="F147" s="530"/>
      <c r="G147" s="534"/>
      <c r="H147" s="530"/>
      <c r="I147" s="248">
        <v>7</v>
      </c>
      <c r="J147" s="248">
        <v>7</v>
      </c>
      <c r="K147" s="248">
        <v>7</v>
      </c>
      <c r="L147" s="249">
        <v>21</v>
      </c>
      <c r="M147" s="235"/>
      <c r="N147" s="235"/>
      <c r="O147" s="235"/>
      <c r="P147" s="234"/>
    </row>
    <row r="148" spans="1:16" ht="15" customHeight="1">
      <c r="A148" s="296">
        <v>3468</v>
      </c>
      <c r="B148" s="228">
        <v>6</v>
      </c>
      <c r="C148" s="36" t="s">
        <v>240</v>
      </c>
      <c r="D148" s="229" t="s">
        <v>421</v>
      </c>
      <c r="E148" s="229" t="s">
        <v>1680</v>
      </c>
      <c r="F148" s="530"/>
      <c r="G148" s="534"/>
      <c r="H148" s="530"/>
      <c r="I148" s="248">
        <v>7</v>
      </c>
      <c r="J148" s="248">
        <v>7</v>
      </c>
      <c r="K148" s="248">
        <v>7</v>
      </c>
      <c r="L148" s="249">
        <v>21</v>
      </c>
      <c r="M148" s="235"/>
      <c r="N148" s="235"/>
      <c r="O148" s="235"/>
      <c r="P148" s="234"/>
    </row>
    <row r="149" spans="1:16" ht="15" customHeight="1">
      <c r="A149" s="296">
        <v>3488</v>
      </c>
      <c r="B149" s="36">
        <v>13</v>
      </c>
      <c r="C149" s="36" t="s">
        <v>227</v>
      </c>
      <c r="D149" s="152" t="s">
        <v>376</v>
      </c>
      <c r="E149" s="152" t="s">
        <v>1692</v>
      </c>
      <c r="F149" s="530"/>
      <c r="G149" s="534"/>
      <c r="H149" s="530"/>
      <c r="I149" s="248">
        <v>7</v>
      </c>
      <c r="J149" s="248">
        <v>7</v>
      </c>
      <c r="K149" s="248">
        <v>7</v>
      </c>
      <c r="L149" s="249">
        <v>21</v>
      </c>
      <c r="M149" s="235"/>
      <c r="N149" s="235"/>
      <c r="O149" s="235"/>
      <c r="P149" s="234"/>
    </row>
    <row r="150" spans="1:16" ht="15" customHeight="1">
      <c r="A150" s="296">
        <v>3006</v>
      </c>
      <c r="B150" s="36">
        <v>40</v>
      </c>
      <c r="C150" s="36" t="s">
        <v>88</v>
      </c>
      <c r="D150" s="152" t="s">
        <v>1305</v>
      </c>
      <c r="E150" s="152" t="s">
        <v>1306</v>
      </c>
      <c r="F150" s="530"/>
      <c r="G150" s="534"/>
      <c r="H150" s="530"/>
      <c r="I150" s="248">
        <v>7</v>
      </c>
      <c r="J150" s="248">
        <v>7</v>
      </c>
      <c r="K150" s="248">
        <v>6</v>
      </c>
      <c r="L150" s="249">
        <v>20</v>
      </c>
      <c r="M150" s="235"/>
      <c r="N150" s="235"/>
      <c r="O150" s="235"/>
      <c r="P150" s="234"/>
    </row>
    <row r="151" spans="1:16" ht="15" customHeight="1">
      <c r="A151" s="536">
        <v>3048</v>
      </c>
      <c r="B151" s="228">
        <v>43</v>
      </c>
      <c r="C151" s="36" t="s">
        <v>240</v>
      </c>
      <c r="D151" s="229" t="s">
        <v>912</v>
      </c>
      <c r="E151" s="229" t="s">
        <v>1345</v>
      </c>
      <c r="F151" s="530"/>
      <c r="G151" s="534"/>
      <c r="H151" s="530"/>
      <c r="I151" s="248">
        <v>7</v>
      </c>
      <c r="J151" s="248">
        <v>6</v>
      </c>
      <c r="K151" s="248">
        <v>7</v>
      </c>
      <c r="L151" s="249">
        <v>20</v>
      </c>
      <c r="M151" s="235"/>
      <c r="N151" s="235"/>
      <c r="O151" s="235"/>
      <c r="P151" s="234"/>
    </row>
    <row r="152" spans="1:16" ht="15" customHeight="1">
      <c r="A152" s="296">
        <v>3074</v>
      </c>
      <c r="B152" s="36">
        <v>6</v>
      </c>
      <c r="C152" s="36" t="s">
        <v>137</v>
      </c>
      <c r="D152" s="152" t="s">
        <v>308</v>
      </c>
      <c r="E152" s="152" t="s">
        <v>1369</v>
      </c>
      <c r="F152" s="530"/>
      <c r="G152" s="534"/>
      <c r="H152" s="530"/>
      <c r="I152" s="248">
        <v>6</v>
      </c>
      <c r="J152" s="248">
        <v>6</v>
      </c>
      <c r="K152" s="248">
        <v>8</v>
      </c>
      <c r="L152" s="249">
        <v>20</v>
      </c>
      <c r="M152" s="235"/>
      <c r="N152" s="235"/>
      <c r="O152" s="235"/>
      <c r="P152" s="234"/>
    </row>
    <row r="153" spans="1:16" ht="15" customHeight="1">
      <c r="A153" s="296">
        <v>3078</v>
      </c>
      <c r="B153" s="228">
        <v>12</v>
      </c>
      <c r="C153" s="36" t="s">
        <v>240</v>
      </c>
      <c r="D153" s="229" t="s">
        <v>299</v>
      </c>
      <c r="E153" s="229" t="s">
        <v>1372</v>
      </c>
      <c r="F153" s="530"/>
      <c r="G153" s="534"/>
      <c r="H153" s="530"/>
      <c r="I153" s="248">
        <v>6</v>
      </c>
      <c r="J153" s="248">
        <v>7</v>
      </c>
      <c r="K153" s="248">
        <v>7</v>
      </c>
      <c r="L153" s="249">
        <v>20</v>
      </c>
      <c r="M153" s="235"/>
      <c r="N153" s="235"/>
      <c r="O153" s="235"/>
      <c r="P153" s="234"/>
    </row>
    <row r="154" spans="1:16" ht="15" customHeight="1">
      <c r="A154" s="296">
        <v>3090</v>
      </c>
      <c r="B154" s="36">
        <v>2</v>
      </c>
      <c r="C154" s="36" t="s">
        <v>258</v>
      </c>
      <c r="D154" s="152" t="s">
        <v>317</v>
      </c>
      <c r="E154" s="152" t="s">
        <v>1381</v>
      </c>
      <c r="F154" s="530"/>
      <c r="G154" s="534"/>
      <c r="H154" s="530"/>
      <c r="I154" s="228">
        <v>6</v>
      </c>
      <c r="J154" s="228">
        <v>7</v>
      </c>
      <c r="K154" s="228">
        <v>7</v>
      </c>
      <c r="L154" s="259">
        <v>20</v>
      </c>
      <c r="M154" s="250"/>
      <c r="N154" s="250"/>
      <c r="O154" s="250"/>
      <c r="P154" s="266"/>
    </row>
    <row r="155" spans="1:16" ht="15" customHeight="1">
      <c r="A155" s="296">
        <v>3106</v>
      </c>
      <c r="B155" s="151">
        <v>26</v>
      </c>
      <c r="C155" s="36" t="s">
        <v>411</v>
      </c>
      <c r="D155" s="152" t="s">
        <v>899</v>
      </c>
      <c r="E155" s="261" t="s">
        <v>1392</v>
      </c>
      <c r="F155" s="530"/>
      <c r="G155" s="534"/>
      <c r="H155" s="530"/>
      <c r="I155" s="228">
        <v>5</v>
      </c>
      <c r="J155" s="228">
        <v>8</v>
      </c>
      <c r="K155" s="228">
        <v>7</v>
      </c>
      <c r="L155" s="249">
        <v>20</v>
      </c>
      <c r="M155" s="235"/>
      <c r="N155" s="235"/>
      <c r="O155" s="235"/>
      <c r="P155" s="234"/>
    </row>
    <row r="156" spans="1:16" ht="15" customHeight="1">
      <c r="A156" s="296">
        <v>3112</v>
      </c>
      <c r="B156" s="36">
        <v>4</v>
      </c>
      <c r="C156" s="36" t="s">
        <v>227</v>
      </c>
      <c r="D156" s="152" t="s">
        <v>290</v>
      </c>
      <c r="E156" s="152" t="s">
        <v>1396</v>
      </c>
      <c r="F156" s="530"/>
      <c r="G156" s="534"/>
      <c r="H156" s="530"/>
      <c r="I156" s="248">
        <v>7</v>
      </c>
      <c r="J156" s="248">
        <v>6</v>
      </c>
      <c r="K156" s="248">
        <v>7</v>
      </c>
      <c r="L156" s="249">
        <v>20</v>
      </c>
      <c r="M156" s="235"/>
      <c r="N156" s="235"/>
      <c r="O156" s="235"/>
      <c r="P156" s="234"/>
    </row>
    <row r="157" spans="1:16" ht="15" customHeight="1">
      <c r="A157" s="296">
        <v>3113</v>
      </c>
      <c r="B157" s="36">
        <v>45</v>
      </c>
      <c r="C157" s="36" t="s">
        <v>137</v>
      </c>
      <c r="D157" s="152" t="s">
        <v>1397</v>
      </c>
      <c r="E157" s="152" t="s">
        <v>1398</v>
      </c>
      <c r="F157" s="530"/>
      <c r="G157" s="534"/>
      <c r="H157" s="530"/>
      <c r="I157" s="248">
        <v>7</v>
      </c>
      <c r="J157" s="248">
        <v>5</v>
      </c>
      <c r="K157" s="248">
        <v>8</v>
      </c>
      <c r="L157" s="249">
        <v>20</v>
      </c>
      <c r="M157" s="235"/>
      <c r="N157" s="235"/>
      <c r="O157" s="235"/>
      <c r="P157" s="234"/>
    </row>
    <row r="158" spans="1:16" ht="15" customHeight="1">
      <c r="A158" s="296">
        <v>3119</v>
      </c>
      <c r="B158" s="36">
        <v>6</v>
      </c>
      <c r="C158" s="36" t="s">
        <v>218</v>
      </c>
      <c r="D158" s="152" t="s">
        <v>264</v>
      </c>
      <c r="E158" s="152" t="s">
        <v>1407</v>
      </c>
      <c r="F158" s="530"/>
      <c r="G158" s="534"/>
      <c r="H158" s="530"/>
      <c r="I158" s="248">
        <v>6</v>
      </c>
      <c r="J158" s="248">
        <v>6</v>
      </c>
      <c r="K158" s="248">
        <v>8</v>
      </c>
      <c r="L158" s="249">
        <v>20</v>
      </c>
      <c r="M158" s="235"/>
      <c r="N158" s="235"/>
      <c r="O158" s="235"/>
      <c r="P158" s="234"/>
    </row>
    <row r="159" spans="1:16" ht="15" customHeight="1">
      <c r="A159" s="296">
        <v>3130</v>
      </c>
      <c r="B159" s="36">
        <v>50</v>
      </c>
      <c r="C159" s="36" t="s">
        <v>185</v>
      </c>
      <c r="D159" s="152" t="s">
        <v>195</v>
      </c>
      <c r="E159" s="152" t="s">
        <v>1417</v>
      </c>
      <c r="F159" s="530"/>
      <c r="G159" s="534"/>
      <c r="H159" s="530"/>
      <c r="I159" s="248">
        <v>8</v>
      </c>
      <c r="J159" s="248">
        <v>6</v>
      </c>
      <c r="K159" s="248">
        <v>6</v>
      </c>
      <c r="L159" s="249">
        <v>20</v>
      </c>
      <c r="M159" s="235"/>
      <c r="N159" s="235"/>
      <c r="O159" s="235"/>
      <c r="P159" s="234"/>
    </row>
    <row r="160" spans="1:16" ht="15" customHeight="1">
      <c r="A160" s="296">
        <v>3133</v>
      </c>
      <c r="B160" s="36">
        <v>2</v>
      </c>
      <c r="C160" s="36" t="s">
        <v>185</v>
      </c>
      <c r="D160" s="152" t="s">
        <v>1343</v>
      </c>
      <c r="E160" s="152" t="s">
        <v>1419</v>
      </c>
      <c r="F160" s="530"/>
      <c r="G160" s="534"/>
      <c r="H160" s="530"/>
      <c r="I160" s="248">
        <v>6</v>
      </c>
      <c r="J160" s="248">
        <v>6</v>
      </c>
      <c r="K160" s="248">
        <v>8</v>
      </c>
      <c r="L160" s="249">
        <v>20</v>
      </c>
      <c r="M160" s="235"/>
      <c r="N160" s="235"/>
      <c r="O160" s="235"/>
      <c r="P160" s="234"/>
    </row>
    <row r="161" spans="1:16" ht="15" customHeight="1">
      <c r="A161" s="296">
        <v>3149</v>
      </c>
      <c r="B161" s="36">
        <v>47</v>
      </c>
      <c r="C161" s="36" t="s">
        <v>88</v>
      </c>
      <c r="D161" s="152" t="s">
        <v>316</v>
      </c>
      <c r="E161" s="152" t="s">
        <v>1430</v>
      </c>
      <c r="F161" s="530"/>
      <c r="G161" s="534"/>
      <c r="H161" s="530"/>
      <c r="I161" s="248">
        <v>7</v>
      </c>
      <c r="J161" s="248">
        <v>7</v>
      </c>
      <c r="K161" s="248">
        <v>6</v>
      </c>
      <c r="L161" s="249">
        <v>20</v>
      </c>
      <c r="M161" s="235"/>
      <c r="N161" s="235"/>
      <c r="O161" s="235"/>
      <c r="P161" s="234"/>
    </row>
    <row r="162" spans="1:16" ht="15" customHeight="1">
      <c r="A162" s="296">
        <v>3153</v>
      </c>
      <c r="B162" s="228">
        <v>50</v>
      </c>
      <c r="C162" s="36" t="s">
        <v>240</v>
      </c>
      <c r="D162" s="229" t="s">
        <v>563</v>
      </c>
      <c r="E162" s="229" t="s">
        <v>1435</v>
      </c>
      <c r="F162" s="530"/>
      <c r="G162" s="534"/>
      <c r="H162" s="530"/>
      <c r="I162" s="248">
        <v>7</v>
      </c>
      <c r="J162" s="248">
        <v>6</v>
      </c>
      <c r="K162" s="248">
        <v>7</v>
      </c>
      <c r="L162" s="249">
        <v>20</v>
      </c>
      <c r="M162" s="235"/>
      <c r="N162" s="235"/>
      <c r="O162" s="235"/>
      <c r="P162" s="234"/>
    </row>
    <row r="163" spans="1:16" ht="15" customHeight="1">
      <c r="A163" s="296">
        <v>3181</v>
      </c>
      <c r="B163" s="36">
        <v>14</v>
      </c>
      <c r="C163" s="36" t="s">
        <v>34</v>
      </c>
      <c r="D163" s="152" t="s">
        <v>1462</v>
      </c>
      <c r="E163" s="152" t="s">
        <v>1463</v>
      </c>
      <c r="F163" s="530"/>
      <c r="G163" s="534"/>
      <c r="H163" s="530"/>
      <c r="I163" s="228">
        <v>6</v>
      </c>
      <c r="J163" s="228">
        <v>8</v>
      </c>
      <c r="K163" s="228">
        <v>6</v>
      </c>
      <c r="L163" s="249">
        <v>20</v>
      </c>
      <c r="M163" s="235"/>
      <c r="N163" s="235"/>
      <c r="O163" s="235"/>
      <c r="P163" s="234"/>
    </row>
    <row r="164" spans="1:16" ht="15" customHeight="1">
      <c r="A164" s="296">
        <v>3182</v>
      </c>
      <c r="B164" s="36">
        <v>37</v>
      </c>
      <c r="C164" s="36" t="s">
        <v>88</v>
      </c>
      <c r="D164" s="152" t="s">
        <v>307</v>
      </c>
      <c r="E164" s="152" t="s">
        <v>1464</v>
      </c>
      <c r="F164" s="530"/>
      <c r="G164" s="534"/>
      <c r="H164" s="530"/>
      <c r="I164" s="248">
        <v>7</v>
      </c>
      <c r="J164" s="248">
        <v>6</v>
      </c>
      <c r="K164" s="248">
        <v>7</v>
      </c>
      <c r="L164" s="249">
        <v>20</v>
      </c>
      <c r="M164" s="235"/>
      <c r="N164" s="235"/>
      <c r="O164" s="235"/>
      <c r="P164" s="234"/>
    </row>
    <row r="165" spans="1:16" ht="15" customHeight="1">
      <c r="A165" s="296">
        <v>3185</v>
      </c>
      <c r="B165" s="36">
        <v>3</v>
      </c>
      <c r="C165" s="36" t="s">
        <v>185</v>
      </c>
      <c r="D165" s="152" t="s">
        <v>1343</v>
      </c>
      <c r="E165" s="152" t="s">
        <v>1466</v>
      </c>
      <c r="F165" s="530"/>
      <c r="G165" s="534"/>
      <c r="H165" s="530"/>
      <c r="I165" s="248">
        <v>7</v>
      </c>
      <c r="J165" s="248">
        <v>6</v>
      </c>
      <c r="K165" s="248">
        <v>7</v>
      </c>
      <c r="L165" s="249">
        <v>20</v>
      </c>
      <c r="M165" s="235"/>
      <c r="N165" s="235"/>
      <c r="O165" s="235"/>
      <c r="P165" s="234"/>
    </row>
    <row r="166" spans="1:16" ht="15" customHeight="1">
      <c r="A166" s="296">
        <v>3193</v>
      </c>
      <c r="B166" s="36">
        <v>7</v>
      </c>
      <c r="C166" s="36" t="s">
        <v>88</v>
      </c>
      <c r="D166" s="152" t="s">
        <v>485</v>
      </c>
      <c r="E166" s="152" t="s">
        <v>1472</v>
      </c>
      <c r="F166" s="530"/>
      <c r="G166" s="534"/>
      <c r="H166" s="530"/>
      <c r="I166" s="248">
        <v>8</v>
      </c>
      <c r="J166" s="248">
        <v>6</v>
      </c>
      <c r="K166" s="248">
        <v>6</v>
      </c>
      <c r="L166" s="249">
        <v>20</v>
      </c>
      <c r="M166" s="235"/>
      <c r="N166" s="235"/>
      <c r="O166" s="235"/>
      <c r="P166" s="234"/>
    </row>
    <row r="167" spans="1:16" ht="15" customHeight="1">
      <c r="A167" s="536">
        <v>3195</v>
      </c>
      <c r="B167" s="36">
        <v>35</v>
      </c>
      <c r="C167" s="36" t="s">
        <v>185</v>
      </c>
      <c r="D167" s="152" t="s">
        <v>1474</v>
      </c>
      <c r="E167" s="152" t="s">
        <v>1475</v>
      </c>
      <c r="F167" s="530"/>
      <c r="G167" s="534"/>
      <c r="H167" s="530"/>
      <c r="I167" s="248">
        <v>6</v>
      </c>
      <c r="J167" s="248">
        <v>7</v>
      </c>
      <c r="K167" s="248">
        <v>7</v>
      </c>
      <c r="L167" s="249">
        <v>20</v>
      </c>
      <c r="M167" s="235"/>
      <c r="N167" s="235"/>
      <c r="O167" s="235"/>
      <c r="P167" s="234"/>
    </row>
    <row r="168" spans="1:16" ht="15" customHeight="1">
      <c r="A168" s="296">
        <v>3213</v>
      </c>
      <c r="B168" s="36">
        <v>50</v>
      </c>
      <c r="C168" s="36" t="s">
        <v>88</v>
      </c>
      <c r="D168" s="152" t="s">
        <v>1493</v>
      </c>
      <c r="E168" s="152" t="s">
        <v>1494</v>
      </c>
      <c r="F168" s="530"/>
      <c r="G168" s="534"/>
      <c r="H168" s="530"/>
      <c r="I168" s="248">
        <v>6</v>
      </c>
      <c r="J168" s="248">
        <v>7</v>
      </c>
      <c r="K168" s="248">
        <v>7</v>
      </c>
      <c r="L168" s="249">
        <v>20</v>
      </c>
      <c r="M168" s="235"/>
      <c r="N168" s="235"/>
      <c r="O168" s="235"/>
      <c r="P168" s="234"/>
    </row>
    <row r="169" spans="1:16" ht="15" customHeight="1">
      <c r="A169" s="296">
        <v>3216</v>
      </c>
      <c r="B169" s="36">
        <v>6</v>
      </c>
      <c r="C169" s="36" t="s">
        <v>88</v>
      </c>
      <c r="D169" s="152" t="s">
        <v>485</v>
      </c>
      <c r="E169" s="152" t="s">
        <v>1497</v>
      </c>
      <c r="F169" s="530"/>
      <c r="G169" s="534"/>
      <c r="H169" s="530"/>
      <c r="I169" s="248">
        <v>7</v>
      </c>
      <c r="J169" s="248">
        <v>7</v>
      </c>
      <c r="K169" s="248">
        <v>6</v>
      </c>
      <c r="L169" s="249">
        <v>20</v>
      </c>
      <c r="M169" s="235"/>
      <c r="N169" s="235"/>
      <c r="O169" s="235"/>
      <c r="P169" s="234"/>
    </row>
    <row r="170" spans="1:16" ht="15" customHeight="1">
      <c r="A170" s="296">
        <v>3218</v>
      </c>
      <c r="B170" s="228">
        <v>17</v>
      </c>
      <c r="C170" s="36" t="s">
        <v>240</v>
      </c>
      <c r="D170" s="229" t="s">
        <v>999</v>
      </c>
      <c r="E170" s="229" t="s">
        <v>1499</v>
      </c>
      <c r="F170" s="530"/>
      <c r="G170" s="534"/>
      <c r="H170" s="530"/>
      <c r="I170" s="248">
        <v>7</v>
      </c>
      <c r="J170" s="248">
        <v>7</v>
      </c>
      <c r="K170" s="248">
        <v>6</v>
      </c>
      <c r="L170" s="249">
        <v>20</v>
      </c>
      <c r="M170" s="235"/>
      <c r="N170" s="235"/>
      <c r="O170" s="235"/>
      <c r="P170" s="234"/>
    </row>
    <row r="171" spans="1:16" ht="15" customHeight="1">
      <c r="A171" s="296">
        <v>3246</v>
      </c>
      <c r="B171" s="36">
        <v>25</v>
      </c>
      <c r="C171" s="36" t="s">
        <v>137</v>
      </c>
      <c r="D171" s="152" t="s">
        <v>1520</v>
      </c>
      <c r="E171" s="152" t="s">
        <v>1521</v>
      </c>
      <c r="F171" s="530"/>
      <c r="G171" s="534"/>
      <c r="H171" s="530"/>
      <c r="I171" s="248">
        <v>6</v>
      </c>
      <c r="J171" s="248">
        <v>7</v>
      </c>
      <c r="K171" s="248">
        <v>7</v>
      </c>
      <c r="L171" s="249">
        <v>20</v>
      </c>
      <c r="M171" s="235"/>
      <c r="N171" s="235"/>
      <c r="O171" s="235"/>
      <c r="P171" s="234"/>
    </row>
    <row r="172" spans="1:16" ht="15" customHeight="1">
      <c r="A172" s="296">
        <v>3258</v>
      </c>
      <c r="B172" s="228">
        <v>3</v>
      </c>
      <c r="C172" s="36" t="s">
        <v>240</v>
      </c>
      <c r="D172" s="229" t="s">
        <v>273</v>
      </c>
      <c r="E172" s="229" t="s">
        <v>1530</v>
      </c>
      <c r="F172" s="530"/>
      <c r="G172" s="534"/>
      <c r="H172" s="530"/>
      <c r="I172" s="248">
        <v>7</v>
      </c>
      <c r="J172" s="248">
        <v>7</v>
      </c>
      <c r="K172" s="248">
        <v>6</v>
      </c>
      <c r="L172" s="249">
        <v>20</v>
      </c>
      <c r="M172" s="235"/>
      <c r="N172" s="235"/>
      <c r="O172" s="235"/>
      <c r="P172" s="234"/>
    </row>
    <row r="173" spans="1:16" ht="15" customHeight="1">
      <c r="A173" s="296">
        <v>3298</v>
      </c>
      <c r="B173" s="36">
        <v>4</v>
      </c>
      <c r="C173" s="36" t="s">
        <v>218</v>
      </c>
      <c r="D173" s="152" t="s">
        <v>357</v>
      </c>
      <c r="E173" s="152" t="s">
        <v>1567</v>
      </c>
      <c r="F173" s="530"/>
      <c r="G173" s="534"/>
      <c r="H173" s="530"/>
      <c r="I173" s="248">
        <v>8</v>
      </c>
      <c r="J173" s="248">
        <v>6</v>
      </c>
      <c r="K173" s="248">
        <v>6</v>
      </c>
      <c r="L173" s="249">
        <v>20</v>
      </c>
      <c r="M173" s="235"/>
      <c r="N173" s="235"/>
      <c r="O173" s="235"/>
      <c r="P173" s="234"/>
    </row>
    <row r="174" spans="1:16" ht="15" customHeight="1">
      <c r="A174" s="296">
        <v>3306</v>
      </c>
      <c r="B174" s="228">
        <v>18</v>
      </c>
      <c r="C174" s="36" t="s">
        <v>240</v>
      </c>
      <c r="D174" s="229" t="s">
        <v>999</v>
      </c>
      <c r="E174" s="229" t="s">
        <v>1570</v>
      </c>
      <c r="F174" s="530"/>
      <c r="G174" s="534"/>
      <c r="H174" s="530"/>
      <c r="I174" s="248">
        <v>6</v>
      </c>
      <c r="J174" s="248">
        <v>7</v>
      </c>
      <c r="K174" s="248">
        <v>7</v>
      </c>
      <c r="L174" s="249">
        <v>20</v>
      </c>
      <c r="M174" s="235"/>
      <c r="N174" s="235"/>
      <c r="O174" s="235"/>
      <c r="P174" s="234"/>
    </row>
    <row r="175" spans="1:16" ht="15" customHeight="1">
      <c r="A175" s="296">
        <v>3318</v>
      </c>
      <c r="B175" s="36">
        <v>17</v>
      </c>
      <c r="C175" s="36" t="s">
        <v>185</v>
      </c>
      <c r="D175" s="152" t="s">
        <v>1450</v>
      </c>
      <c r="E175" s="152" t="s">
        <v>1580</v>
      </c>
      <c r="F175" s="530"/>
      <c r="G175" s="534"/>
      <c r="H175" s="530"/>
      <c r="I175" s="248">
        <v>5</v>
      </c>
      <c r="J175" s="248">
        <v>8</v>
      </c>
      <c r="K175" s="248">
        <v>7</v>
      </c>
      <c r="L175" s="249">
        <v>20</v>
      </c>
      <c r="M175" s="235"/>
      <c r="N175" s="235"/>
      <c r="O175" s="235"/>
      <c r="P175" s="234"/>
    </row>
    <row r="176" spans="1:16" ht="15" customHeight="1">
      <c r="A176" s="296">
        <v>3338</v>
      </c>
      <c r="B176" s="36">
        <v>21</v>
      </c>
      <c r="C176" s="36" t="s">
        <v>88</v>
      </c>
      <c r="D176" s="152" t="s">
        <v>1598</v>
      </c>
      <c r="E176" s="152" t="s">
        <v>1599</v>
      </c>
      <c r="F176" s="530"/>
      <c r="G176" s="534"/>
      <c r="H176" s="530"/>
      <c r="I176" s="248">
        <v>9</v>
      </c>
      <c r="J176" s="248">
        <v>6</v>
      </c>
      <c r="K176" s="248">
        <v>5</v>
      </c>
      <c r="L176" s="249">
        <v>20</v>
      </c>
      <c r="M176" s="235"/>
      <c r="N176" s="235"/>
      <c r="O176" s="235"/>
      <c r="P176" s="234"/>
    </row>
    <row r="177" spans="1:16" ht="15" customHeight="1">
      <c r="A177" s="536">
        <v>3345</v>
      </c>
      <c r="B177" s="228">
        <v>32</v>
      </c>
      <c r="C177" s="36" t="s">
        <v>240</v>
      </c>
      <c r="D177" s="229" t="s">
        <v>944</v>
      </c>
      <c r="E177" s="229" t="s">
        <v>1601</v>
      </c>
      <c r="F177" s="530"/>
      <c r="G177" s="534"/>
      <c r="H177" s="530"/>
      <c r="I177" s="248">
        <v>6</v>
      </c>
      <c r="J177" s="248">
        <v>7</v>
      </c>
      <c r="K177" s="248">
        <v>7</v>
      </c>
      <c r="L177" s="249">
        <v>20</v>
      </c>
      <c r="M177" s="235"/>
      <c r="N177" s="235"/>
      <c r="O177" s="235"/>
      <c r="P177" s="234"/>
    </row>
    <row r="178" spans="1:16" ht="15" customHeight="1">
      <c r="A178" s="296">
        <v>3364</v>
      </c>
      <c r="B178" s="228">
        <v>37</v>
      </c>
      <c r="C178" s="36" t="s">
        <v>240</v>
      </c>
      <c r="D178" s="229" t="s">
        <v>276</v>
      </c>
      <c r="E178" s="229" t="s">
        <v>1612</v>
      </c>
      <c r="F178" s="530"/>
      <c r="G178" s="534"/>
      <c r="H178" s="530"/>
      <c r="I178" s="248">
        <v>7</v>
      </c>
      <c r="J178" s="248">
        <v>6</v>
      </c>
      <c r="K178" s="248">
        <v>7</v>
      </c>
      <c r="L178" s="249">
        <v>20</v>
      </c>
      <c r="M178" s="235"/>
      <c r="N178" s="235"/>
      <c r="O178" s="235"/>
      <c r="P178" s="234"/>
    </row>
    <row r="179" spans="1:16" ht="15" customHeight="1">
      <c r="A179" s="296">
        <v>3368</v>
      </c>
      <c r="B179" s="260">
        <v>2</v>
      </c>
      <c r="C179" s="36" t="s">
        <v>200</v>
      </c>
      <c r="D179" s="155" t="s">
        <v>1443</v>
      </c>
      <c r="E179" s="155" t="s">
        <v>1615</v>
      </c>
      <c r="F179" s="530"/>
      <c r="G179" s="534"/>
      <c r="H179" s="530"/>
      <c r="I179" s="248">
        <v>6</v>
      </c>
      <c r="J179" s="248">
        <v>7</v>
      </c>
      <c r="K179" s="248">
        <v>7</v>
      </c>
      <c r="L179" s="249">
        <v>20</v>
      </c>
      <c r="M179" s="235"/>
      <c r="N179" s="235"/>
      <c r="O179" s="235"/>
      <c r="P179" s="234"/>
    </row>
    <row r="180" spans="1:16" ht="15" customHeight="1">
      <c r="A180" s="296">
        <v>3385</v>
      </c>
      <c r="B180" s="36">
        <v>48</v>
      </c>
      <c r="C180" s="36" t="s">
        <v>34</v>
      </c>
      <c r="D180" s="152" t="s">
        <v>669</v>
      </c>
      <c r="E180" s="152" t="s">
        <v>1624</v>
      </c>
      <c r="F180" s="530"/>
      <c r="G180" s="534"/>
      <c r="H180" s="530"/>
      <c r="I180" s="228">
        <v>6</v>
      </c>
      <c r="J180" s="228">
        <v>7</v>
      </c>
      <c r="K180" s="228">
        <v>7</v>
      </c>
      <c r="L180" s="249">
        <v>20</v>
      </c>
      <c r="M180" s="235"/>
      <c r="N180" s="235"/>
      <c r="O180" s="235"/>
      <c r="P180" s="234"/>
    </row>
    <row r="181" spans="1:16" ht="15" customHeight="1">
      <c r="A181" s="296">
        <v>3404</v>
      </c>
      <c r="B181" s="228">
        <v>45</v>
      </c>
      <c r="C181" s="36" t="s">
        <v>240</v>
      </c>
      <c r="D181" s="229" t="s">
        <v>912</v>
      </c>
      <c r="E181" s="229" t="s">
        <v>1636</v>
      </c>
      <c r="F181" s="530"/>
      <c r="G181" s="534"/>
      <c r="H181" s="530"/>
      <c r="I181" s="248">
        <v>6</v>
      </c>
      <c r="J181" s="248">
        <v>7</v>
      </c>
      <c r="K181" s="248">
        <v>7</v>
      </c>
      <c r="L181" s="249">
        <v>20</v>
      </c>
      <c r="M181" s="235"/>
      <c r="N181" s="235"/>
      <c r="O181" s="235"/>
      <c r="P181" s="234"/>
    </row>
    <row r="182" spans="1:16" ht="15" customHeight="1">
      <c r="A182" s="296">
        <v>3428</v>
      </c>
      <c r="B182" s="36">
        <v>49</v>
      </c>
      <c r="C182" s="36" t="s">
        <v>88</v>
      </c>
      <c r="D182" s="152" t="s">
        <v>977</v>
      </c>
      <c r="E182" s="152" t="s">
        <v>1653</v>
      </c>
      <c r="F182" s="530"/>
      <c r="G182" s="534"/>
      <c r="H182" s="530"/>
      <c r="I182" s="248">
        <v>6</v>
      </c>
      <c r="J182" s="248">
        <v>7</v>
      </c>
      <c r="K182" s="248">
        <v>7</v>
      </c>
      <c r="L182" s="249">
        <v>20</v>
      </c>
      <c r="M182" s="235"/>
      <c r="N182" s="235"/>
      <c r="O182" s="235"/>
      <c r="P182" s="234"/>
    </row>
    <row r="183" spans="1:16" ht="15" customHeight="1">
      <c r="A183" s="296">
        <v>3449</v>
      </c>
      <c r="B183" s="36">
        <v>12</v>
      </c>
      <c r="C183" s="36" t="s">
        <v>227</v>
      </c>
      <c r="D183" s="152" t="s">
        <v>376</v>
      </c>
      <c r="E183" s="152" t="s">
        <v>1669</v>
      </c>
      <c r="F183" s="530"/>
      <c r="G183" s="534"/>
      <c r="H183" s="530"/>
      <c r="I183" s="248">
        <v>6</v>
      </c>
      <c r="J183" s="248">
        <v>7</v>
      </c>
      <c r="K183" s="248">
        <v>7</v>
      </c>
      <c r="L183" s="249">
        <v>20</v>
      </c>
      <c r="M183" s="235"/>
      <c r="N183" s="235"/>
      <c r="O183" s="235"/>
      <c r="P183" s="234"/>
    </row>
    <row r="184" spans="1:16" ht="15" customHeight="1">
      <c r="A184" s="296">
        <v>3459</v>
      </c>
      <c r="B184" s="36">
        <v>15</v>
      </c>
      <c r="C184" s="36" t="s">
        <v>88</v>
      </c>
      <c r="D184" s="152" t="s">
        <v>287</v>
      </c>
      <c r="E184" s="152" t="s">
        <v>1675</v>
      </c>
      <c r="F184" s="530"/>
      <c r="G184" s="534"/>
      <c r="H184" s="530"/>
      <c r="I184" s="248">
        <v>6</v>
      </c>
      <c r="J184" s="248">
        <v>7</v>
      </c>
      <c r="K184" s="248">
        <v>7</v>
      </c>
      <c r="L184" s="249">
        <v>20</v>
      </c>
      <c r="M184" s="235"/>
      <c r="N184" s="235"/>
      <c r="O184" s="235"/>
      <c r="P184" s="234"/>
    </row>
    <row r="185" spans="1:16" ht="15" customHeight="1">
      <c r="A185" s="296">
        <v>3465</v>
      </c>
      <c r="B185" s="36">
        <v>25</v>
      </c>
      <c r="C185" s="36" t="s">
        <v>185</v>
      </c>
      <c r="D185" s="152" t="s">
        <v>362</v>
      </c>
      <c r="E185" s="152" t="s">
        <v>1677</v>
      </c>
      <c r="F185" s="530"/>
      <c r="G185" s="534"/>
      <c r="H185" s="530"/>
      <c r="I185" s="248">
        <v>6</v>
      </c>
      <c r="J185" s="248">
        <v>7</v>
      </c>
      <c r="K185" s="248">
        <v>7</v>
      </c>
      <c r="L185" s="249">
        <v>20</v>
      </c>
      <c r="M185" s="235"/>
      <c r="N185" s="235"/>
      <c r="O185" s="235"/>
      <c r="P185" s="234"/>
    </row>
    <row r="186" spans="1:16" ht="15" customHeight="1">
      <c r="A186" s="296">
        <v>3466</v>
      </c>
      <c r="B186" s="36">
        <v>32</v>
      </c>
      <c r="C186" s="36" t="s">
        <v>34</v>
      </c>
      <c r="D186" s="152" t="s">
        <v>267</v>
      </c>
      <c r="E186" s="152" t="s">
        <v>1678</v>
      </c>
      <c r="F186" s="530"/>
      <c r="G186" s="534"/>
      <c r="H186" s="530"/>
      <c r="I186" s="248">
        <v>7</v>
      </c>
      <c r="J186" s="248">
        <v>6</v>
      </c>
      <c r="K186" s="248">
        <v>7</v>
      </c>
      <c r="L186" s="249">
        <v>20</v>
      </c>
      <c r="M186" s="235"/>
      <c r="N186" s="235"/>
      <c r="O186" s="235"/>
      <c r="P186" s="234"/>
    </row>
    <row r="187" spans="1:16" ht="15" customHeight="1">
      <c r="A187" s="296">
        <v>3475</v>
      </c>
      <c r="B187" s="36">
        <v>14</v>
      </c>
      <c r="C187" s="36" t="s">
        <v>88</v>
      </c>
      <c r="D187" s="152" t="s">
        <v>334</v>
      </c>
      <c r="E187" s="152" t="s">
        <v>1682</v>
      </c>
      <c r="F187" s="530"/>
      <c r="G187" s="534"/>
      <c r="H187" s="530"/>
      <c r="I187" s="248">
        <v>7</v>
      </c>
      <c r="J187" s="248">
        <v>7</v>
      </c>
      <c r="K187" s="248">
        <v>6</v>
      </c>
      <c r="L187" s="249">
        <v>20</v>
      </c>
      <c r="M187" s="235"/>
      <c r="N187" s="235"/>
      <c r="O187" s="235"/>
      <c r="P187" s="234"/>
    </row>
    <row r="188" spans="1:16" ht="15" customHeight="1">
      <c r="A188" s="296">
        <v>3479</v>
      </c>
      <c r="B188" s="260">
        <v>19</v>
      </c>
      <c r="C188" s="36" t="s">
        <v>200</v>
      </c>
      <c r="D188" s="155" t="s">
        <v>538</v>
      </c>
      <c r="E188" s="155" t="s">
        <v>1687</v>
      </c>
      <c r="F188" s="530"/>
      <c r="G188" s="534"/>
      <c r="H188" s="530"/>
      <c r="I188" s="248">
        <v>5</v>
      </c>
      <c r="J188" s="248">
        <v>7</v>
      </c>
      <c r="K188" s="248">
        <v>8</v>
      </c>
      <c r="L188" s="249">
        <v>20</v>
      </c>
      <c r="M188" s="235"/>
      <c r="N188" s="235"/>
      <c r="O188" s="235"/>
      <c r="P188" s="234"/>
    </row>
    <row r="189" spans="1:16" ht="15" customHeight="1">
      <c r="A189" s="296">
        <v>3492</v>
      </c>
      <c r="B189" s="260">
        <v>11</v>
      </c>
      <c r="C189" s="36" t="s">
        <v>200</v>
      </c>
      <c r="D189" s="155" t="s">
        <v>285</v>
      </c>
      <c r="E189" s="155" t="s">
        <v>1693</v>
      </c>
      <c r="F189" s="530"/>
      <c r="G189" s="534"/>
      <c r="H189" s="530"/>
      <c r="I189" s="248">
        <v>7</v>
      </c>
      <c r="J189" s="248">
        <v>8</v>
      </c>
      <c r="K189" s="248">
        <v>5</v>
      </c>
      <c r="L189" s="249">
        <v>20</v>
      </c>
      <c r="M189" s="235"/>
      <c r="N189" s="235"/>
      <c r="O189" s="235"/>
      <c r="P189" s="234"/>
    </row>
    <row r="190" spans="1:16" ht="15" customHeight="1">
      <c r="A190" s="536">
        <v>3019</v>
      </c>
      <c r="B190" s="260">
        <v>6</v>
      </c>
      <c r="C190" s="36" t="s">
        <v>200</v>
      </c>
      <c r="D190" s="155" t="s">
        <v>468</v>
      </c>
      <c r="E190" s="155" t="s">
        <v>1319</v>
      </c>
      <c r="F190" s="530"/>
      <c r="G190" s="534"/>
      <c r="H190" s="530"/>
      <c r="I190" s="248">
        <v>6</v>
      </c>
      <c r="J190" s="248">
        <v>6</v>
      </c>
      <c r="K190" s="248">
        <v>7</v>
      </c>
      <c r="L190" s="249">
        <v>19</v>
      </c>
      <c r="M190" s="235"/>
      <c r="N190" s="235"/>
      <c r="O190" s="235"/>
      <c r="P190" s="234"/>
    </row>
    <row r="191" spans="1:16" ht="15" customHeight="1">
      <c r="A191" s="296">
        <v>3046</v>
      </c>
      <c r="B191" s="36">
        <v>1</v>
      </c>
      <c r="C191" s="36" t="s">
        <v>185</v>
      </c>
      <c r="D191" s="152" t="s">
        <v>1343</v>
      </c>
      <c r="E191" s="152" t="s">
        <v>1344</v>
      </c>
      <c r="F191" s="530"/>
      <c r="G191" s="534"/>
      <c r="H191" s="530"/>
      <c r="I191" s="248">
        <v>7</v>
      </c>
      <c r="J191" s="248">
        <v>5</v>
      </c>
      <c r="K191" s="248">
        <v>7</v>
      </c>
      <c r="L191" s="249">
        <v>19</v>
      </c>
      <c r="M191" s="235"/>
      <c r="N191" s="235"/>
      <c r="O191" s="235"/>
      <c r="P191" s="234"/>
    </row>
    <row r="192" spans="1:16" ht="15" customHeight="1">
      <c r="A192" s="296">
        <v>3067</v>
      </c>
      <c r="B192" s="36">
        <v>50</v>
      </c>
      <c r="C192" s="36" t="s">
        <v>137</v>
      </c>
      <c r="D192" s="152" t="s">
        <v>350</v>
      </c>
      <c r="E192" s="152" t="s">
        <v>1360</v>
      </c>
      <c r="F192" s="530"/>
      <c r="G192" s="534"/>
      <c r="H192" s="530"/>
      <c r="I192" s="248">
        <v>6</v>
      </c>
      <c r="J192" s="248">
        <v>6</v>
      </c>
      <c r="K192" s="248">
        <v>7</v>
      </c>
      <c r="L192" s="249">
        <v>19</v>
      </c>
      <c r="M192" s="235"/>
      <c r="N192" s="235"/>
      <c r="O192" s="235"/>
      <c r="P192" s="234"/>
    </row>
    <row r="193" spans="1:16" ht="15" customHeight="1">
      <c r="A193" s="296">
        <v>3080</v>
      </c>
      <c r="B193" s="262">
        <v>2</v>
      </c>
      <c r="C193" s="26" t="s">
        <v>81</v>
      </c>
      <c r="D193" s="27" t="s">
        <v>432</v>
      </c>
      <c r="E193" s="27" t="s">
        <v>1374</v>
      </c>
      <c r="F193" s="530"/>
      <c r="G193" s="534"/>
      <c r="H193" s="530"/>
      <c r="I193" s="248">
        <v>5</v>
      </c>
      <c r="J193" s="248">
        <v>5</v>
      </c>
      <c r="K193" s="248">
        <v>9</v>
      </c>
      <c r="L193" s="249">
        <v>19</v>
      </c>
      <c r="M193" s="235"/>
      <c r="N193" s="235"/>
      <c r="O193" s="235"/>
      <c r="P193" s="234"/>
    </row>
    <row r="194" spans="1:16" ht="15" customHeight="1">
      <c r="A194" s="296">
        <v>3122</v>
      </c>
      <c r="B194" s="228">
        <v>26</v>
      </c>
      <c r="C194" s="36" t="s">
        <v>240</v>
      </c>
      <c r="D194" s="229" t="s">
        <v>274</v>
      </c>
      <c r="E194" s="229" t="s">
        <v>1408</v>
      </c>
      <c r="F194" s="530"/>
      <c r="G194" s="534"/>
      <c r="H194" s="530"/>
      <c r="I194" s="248">
        <v>6</v>
      </c>
      <c r="J194" s="248">
        <v>6</v>
      </c>
      <c r="K194" s="248">
        <v>7</v>
      </c>
      <c r="L194" s="249">
        <v>19</v>
      </c>
      <c r="M194" s="235"/>
      <c r="N194" s="235"/>
      <c r="O194" s="235"/>
      <c r="P194" s="234"/>
    </row>
    <row r="195" spans="1:16" ht="15" customHeight="1">
      <c r="A195" s="296">
        <v>3125</v>
      </c>
      <c r="B195" s="36">
        <v>10</v>
      </c>
      <c r="C195" s="36" t="s">
        <v>34</v>
      </c>
      <c r="D195" s="152" t="s">
        <v>1138</v>
      </c>
      <c r="E195" s="152" t="s">
        <v>1412</v>
      </c>
      <c r="F195" s="530"/>
      <c r="G195" s="534"/>
      <c r="H195" s="530"/>
      <c r="I195" s="248">
        <v>6</v>
      </c>
      <c r="J195" s="248">
        <v>6</v>
      </c>
      <c r="K195" s="248">
        <v>7</v>
      </c>
      <c r="L195" s="249">
        <v>19</v>
      </c>
      <c r="M195" s="235"/>
      <c r="N195" s="235"/>
      <c r="O195" s="235"/>
      <c r="P195" s="234"/>
    </row>
    <row r="196" spans="1:16" ht="15" customHeight="1">
      <c r="A196" s="296">
        <v>3146</v>
      </c>
      <c r="B196" s="228">
        <v>42</v>
      </c>
      <c r="C196" s="36" t="s">
        <v>240</v>
      </c>
      <c r="D196" s="229" t="s">
        <v>1020</v>
      </c>
      <c r="E196" s="229" t="s">
        <v>1427</v>
      </c>
      <c r="F196" s="530"/>
      <c r="G196" s="534"/>
      <c r="H196" s="530"/>
      <c r="I196" s="248">
        <v>6</v>
      </c>
      <c r="J196" s="248">
        <v>7</v>
      </c>
      <c r="K196" s="248">
        <v>6</v>
      </c>
      <c r="L196" s="249">
        <v>19</v>
      </c>
      <c r="M196" s="235"/>
      <c r="N196" s="235"/>
      <c r="O196" s="235"/>
      <c r="P196" s="234"/>
    </row>
    <row r="197" spans="1:16" ht="15" customHeight="1">
      <c r="A197" s="296">
        <v>3151</v>
      </c>
      <c r="B197" s="36">
        <v>3</v>
      </c>
      <c r="C197" s="36" t="s">
        <v>258</v>
      </c>
      <c r="D197" s="152" t="s">
        <v>317</v>
      </c>
      <c r="E197" s="152" t="s">
        <v>1432</v>
      </c>
      <c r="F197" s="530"/>
      <c r="G197" s="534"/>
      <c r="H197" s="530"/>
      <c r="I197" s="228">
        <v>6</v>
      </c>
      <c r="J197" s="228">
        <v>6</v>
      </c>
      <c r="K197" s="228">
        <v>7</v>
      </c>
      <c r="L197" s="259">
        <v>19</v>
      </c>
      <c r="M197" s="250"/>
      <c r="N197" s="250"/>
      <c r="O197" s="250"/>
      <c r="P197" s="266"/>
    </row>
    <row r="198" spans="1:16" ht="15" customHeight="1">
      <c r="A198" s="296">
        <v>3173</v>
      </c>
      <c r="B198" s="36">
        <v>14</v>
      </c>
      <c r="C198" s="36" t="s">
        <v>185</v>
      </c>
      <c r="D198" s="152" t="s">
        <v>1454</v>
      </c>
      <c r="E198" s="152" t="s">
        <v>1455</v>
      </c>
      <c r="F198" s="530"/>
      <c r="G198" s="534"/>
      <c r="H198" s="530"/>
      <c r="I198" s="248">
        <v>6</v>
      </c>
      <c r="J198" s="248">
        <v>7</v>
      </c>
      <c r="K198" s="248">
        <v>6</v>
      </c>
      <c r="L198" s="249">
        <v>19</v>
      </c>
      <c r="M198" s="235"/>
      <c r="N198" s="235"/>
      <c r="O198" s="235"/>
      <c r="P198" s="234"/>
    </row>
    <row r="199" spans="1:16" ht="15" customHeight="1">
      <c r="A199" s="296">
        <v>3179</v>
      </c>
      <c r="B199" s="36">
        <v>8</v>
      </c>
      <c r="C199" s="36" t="s">
        <v>88</v>
      </c>
      <c r="D199" s="152" t="s">
        <v>287</v>
      </c>
      <c r="E199" s="152" t="s">
        <v>1461</v>
      </c>
      <c r="F199" s="530"/>
      <c r="G199" s="534"/>
      <c r="H199" s="530"/>
      <c r="I199" s="248">
        <v>6</v>
      </c>
      <c r="J199" s="248">
        <v>7</v>
      </c>
      <c r="K199" s="248">
        <v>6</v>
      </c>
      <c r="L199" s="249">
        <v>19</v>
      </c>
      <c r="M199" s="235"/>
      <c r="N199" s="235"/>
      <c r="O199" s="235"/>
      <c r="P199" s="234"/>
    </row>
    <row r="200" spans="1:16" ht="15" customHeight="1">
      <c r="A200" s="296">
        <v>3187</v>
      </c>
      <c r="B200" s="36">
        <v>29</v>
      </c>
      <c r="C200" s="36" t="s">
        <v>34</v>
      </c>
      <c r="D200" s="152" t="s">
        <v>331</v>
      </c>
      <c r="E200" s="152" t="s">
        <v>1469</v>
      </c>
      <c r="F200" s="530"/>
      <c r="G200" s="534"/>
      <c r="H200" s="530"/>
      <c r="I200" s="228">
        <v>8</v>
      </c>
      <c r="J200" s="228">
        <v>5</v>
      </c>
      <c r="K200" s="228">
        <v>6</v>
      </c>
      <c r="L200" s="249">
        <v>19</v>
      </c>
      <c r="M200" s="235"/>
      <c r="N200" s="235"/>
      <c r="O200" s="235"/>
      <c r="P200" s="234"/>
    </row>
    <row r="201" spans="1:16" ht="15" customHeight="1">
      <c r="A201" s="296">
        <v>3194</v>
      </c>
      <c r="B201" s="36">
        <v>5</v>
      </c>
      <c r="C201" s="36" t="s">
        <v>218</v>
      </c>
      <c r="D201" s="152" t="s">
        <v>264</v>
      </c>
      <c r="E201" s="152" t="s">
        <v>1473</v>
      </c>
      <c r="F201" s="530"/>
      <c r="G201" s="534"/>
      <c r="H201" s="530"/>
      <c r="I201" s="248">
        <v>6</v>
      </c>
      <c r="J201" s="248">
        <v>6</v>
      </c>
      <c r="K201" s="248">
        <v>7</v>
      </c>
      <c r="L201" s="249">
        <v>19</v>
      </c>
      <c r="M201" s="235"/>
      <c r="N201" s="235"/>
      <c r="O201" s="235"/>
      <c r="P201" s="234"/>
    </row>
    <row r="202" spans="1:16" ht="15" customHeight="1">
      <c r="A202" s="536">
        <v>3203</v>
      </c>
      <c r="B202" s="36">
        <v>40</v>
      </c>
      <c r="C202" s="36" t="s">
        <v>185</v>
      </c>
      <c r="D202" s="152" t="s">
        <v>190</v>
      </c>
      <c r="E202" s="152" t="s">
        <v>1483</v>
      </c>
      <c r="F202" s="530"/>
      <c r="G202" s="534"/>
      <c r="H202" s="530"/>
      <c r="I202" s="248">
        <v>6</v>
      </c>
      <c r="J202" s="248">
        <v>6</v>
      </c>
      <c r="K202" s="248">
        <v>7</v>
      </c>
      <c r="L202" s="249">
        <v>19</v>
      </c>
      <c r="M202" s="235"/>
      <c r="N202" s="235"/>
      <c r="O202" s="235"/>
      <c r="P202" s="234"/>
    </row>
    <row r="203" spans="1:16" ht="15" customHeight="1">
      <c r="A203" s="296">
        <v>3214</v>
      </c>
      <c r="B203" s="36">
        <v>35</v>
      </c>
      <c r="C203" s="36" t="s">
        <v>137</v>
      </c>
      <c r="D203" s="152" t="s">
        <v>371</v>
      </c>
      <c r="E203" s="152" t="s">
        <v>1495</v>
      </c>
      <c r="F203" s="530"/>
      <c r="G203" s="534"/>
      <c r="H203" s="530"/>
      <c r="I203" s="248">
        <v>6</v>
      </c>
      <c r="J203" s="248">
        <v>6</v>
      </c>
      <c r="K203" s="248">
        <v>7</v>
      </c>
      <c r="L203" s="249">
        <v>19</v>
      </c>
      <c r="M203" s="235"/>
      <c r="N203" s="235"/>
      <c r="O203" s="235"/>
      <c r="P203" s="234"/>
    </row>
    <row r="204" spans="1:16" ht="15" customHeight="1">
      <c r="A204" s="296">
        <v>3217</v>
      </c>
      <c r="B204" s="36">
        <v>45</v>
      </c>
      <c r="C204" s="36" t="s">
        <v>185</v>
      </c>
      <c r="D204" s="152" t="s">
        <v>1433</v>
      </c>
      <c r="E204" s="152" t="s">
        <v>1498</v>
      </c>
      <c r="F204" s="530"/>
      <c r="G204" s="534"/>
      <c r="H204" s="530"/>
      <c r="I204" s="248">
        <v>6</v>
      </c>
      <c r="J204" s="248">
        <v>5</v>
      </c>
      <c r="K204" s="248">
        <v>8</v>
      </c>
      <c r="L204" s="249">
        <v>19</v>
      </c>
      <c r="M204" s="235"/>
      <c r="N204" s="235"/>
      <c r="O204" s="235"/>
      <c r="P204" s="234"/>
    </row>
    <row r="205" spans="1:16" ht="15" customHeight="1">
      <c r="A205" s="296">
        <v>3271</v>
      </c>
      <c r="B205" s="151">
        <v>10</v>
      </c>
      <c r="C205" s="36" t="s">
        <v>411</v>
      </c>
      <c r="D205" s="265" t="s">
        <v>496</v>
      </c>
      <c r="E205" s="261" t="s">
        <v>1540</v>
      </c>
      <c r="F205" s="530"/>
      <c r="G205" s="534"/>
      <c r="H205" s="530"/>
      <c r="I205" s="228">
        <v>6</v>
      </c>
      <c r="J205" s="228">
        <v>7</v>
      </c>
      <c r="K205" s="228">
        <v>6</v>
      </c>
      <c r="L205" s="249">
        <v>19</v>
      </c>
      <c r="M205" s="235"/>
      <c r="N205" s="235"/>
      <c r="O205" s="235"/>
      <c r="P205" s="234"/>
    </row>
    <row r="206" spans="1:16" ht="15" customHeight="1">
      <c r="A206" s="296">
        <v>3273</v>
      </c>
      <c r="B206" s="36">
        <v>8</v>
      </c>
      <c r="C206" s="36" t="s">
        <v>185</v>
      </c>
      <c r="D206" s="152" t="s">
        <v>573</v>
      </c>
      <c r="E206" s="152" t="s">
        <v>1542</v>
      </c>
      <c r="F206" s="530"/>
      <c r="G206" s="534"/>
      <c r="H206" s="530"/>
      <c r="I206" s="248">
        <v>6</v>
      </c>
      <c r="J206" s="248">
        <v>6</v>
      </c>
      <c r="K206" s="248">
        <v>7</v>
      </c>
      <c r="L206" s="249">
        <v>19</v>
      </c>
      <c r="M206" s="235"/>
      <c r="N206" s="235"/>
      <c r="O206" s="235"/>
      <c r="P206" s="234"/>
    </row>
    <row r="207" spans="1:16" ht="15" customHeight="1">
      <c r="A207" s="296">
        <v>3277</v>
      </c>
      <c r="B207" s="36">
        <v>18</v>
      </c>
      <c r="C207" s="36" t="s">
        <v>34</v>
      </c>
      <c r="D207" s="152" t="s">
        <v>1138</v>
      </c>
      <c r="E207" s="152" t="s">
        <v>1547</v>
      </c>
      <c r="F207" s="530"/>
      <c r="G207" s="534"/>
      <c r="H207" s="530"/>
      <c r="I207" s="228">
        <v>8</v>
      </c>
      <c r="J207" s="228">
        <v>5</v>
      </c>
      <c r="K207" s="228">
        <v>6</v>
      </c>
      <c r="L207" s="249">
        <v>19</v>
      </c>
      <c r="M207" s="235"/>
      <c r="N207" s="235"/>
      <c r="O207" s="235"/>
      <c r="P207" s="234"/>
    </row>
    <row r="208" spans="1:16" ht="15" customHeight="1">
      <c r="A208" s="296">
        <v>3286</v>
      </c>
      <c r="B208" s="228">
        <v>11</v>
      </c>
      <c r="C208" s="36" t="s">
        <v>240</v>
      </c>
      <c r="D208" s="229" t="s">
        <v>299</v>
      </c>
      <c r="E208" s="229" t="s">
        <v>1558</v>
      </c>
      <c r="F208" s="530"/>
      <c r="G208" s="534"/>
      <c r="H208" s="530"/>
      <c r="I208" s="248">
        <v>5</v>
      </c>
      <c r="J208" s="248">
        <v>8</v>
      </c>
      <c r="K208" s="248">
        <v>6</v>
      </c>
      <c r="L208" s="249">
        <v>19</v>
      </c>
      <c r="M208" s="235"/>
      <c r="N208" s="235"/>
      <c r="O208" s="235"/>
      <c r="P208" s="234"/>
    </row>
    <row r="209" spans="1:16" ht="15" customHeight="1">
      <c r="A209" s="296">
        <v>3289</v>
      </c>
      <c r="B209" s="262">
        <v>9</v>
      </c>
      <c r="C209" s="26" t="s">
        <v>81</v>
      </c>
      <c r="D209" s="27" t="s">
        <v>466</v>
      </c>
      <c r="E209" s="27" t="s">
        <v>1560</v>
      </c>
      <c r="F209" s="530"/>
      <c r="G209" s="534"/>
      <c r="H209" s="530"/>
      <c r="I209" s="248">
        <v>6</v>
      </c>
      <c r="J209" s="248">
        <v>5</v>
      </c>
      <c r="K209" s="248">
        <v>8</v>
      </c>
      <c r="L209" s="249">
        <v>19</v>
      </c>
      <c r="M209" s="235"/>
      <c r="N209" s="235"/>
      <c r="O209" s="235"/>
      <c r="P209" s="234"/>
    </row>
    <row r="210" spans="1:16" ht="15" customHeight="1">
      <c r="A210" s="536">
        <v>3293</v>
      </c>
      <c r="B210" s="36">
        <v>30</v>
      </c>
      <c r="C210" s="36" t="s">
        <v>185</v>
      </c>
      <c r="D210" s="152" t="s">
        <v>364</v>
      </c>
      <c r="E210" s="152" t="s">
        <v>1563</v>
      </c>
      <c r="F210" s="530"/>
      <c r="G210" s="534"/>
      <c r="H210" s="530"/>
      <c r="I210" s="248">
        <v>8</v>
      </c>
      <c r="J210" s="248">
        <v>6</v>
      </c>
      <c r="K210" s="248">
        <v>5</v>
      </c>
      <c r="L210" s="249">
        <v>19</v>
      </c>
      <c r="M210" s="235"/>
      <c r="N210" s="235"/>
      <c r="O210" s="235"/>
      <c r="P210" s="234"/>
    </row>
    <row r="211" spans="1:16" ht="15" customHeight="1">
      <c r="A211" s="296">
        <v>3313</v>
      </c>
      <c r="B211" s="36">
        <v>17</v>
      </c>
      <c r="C211" s="36" t="s">
        <v>137</v>
      </c>
      <c r="D211" s="152" t="s">
        <v>1575</v>
      </c>
      <c r="E211" s="152" t="s">
        <v>1576</v>
      </c>
      <c r="F211" s="530"/>
      <c r="G211" s="534"/>
      <c r="H211" s="530"/>
      <c r="I211" s="248">
        <v>6</v>
      </c>
      <c r="J211" s="248">
        <v>7</v>
      </c>
      <c r="K211" s="248">
        <v>6</v>
      </c>
      <c r="L211" s="249">
        <v>19</v>
      </c>
      <c r="M211" s="235"/>
      <c r="N211" s="235"/>
      <c r="O211" s="235"/>
      <c r="P211" s="234"/>
    </row>
    <row r="212" spans="1:16" ht="15" customHeight="1">
      <c r="A212" s="296">
        <v>3315</v>
      </c>
      <c r="B212" s="36">
        <v>43</v>
      </c>
      <c r="C212" s="36" t="s">
        <v>88</v>
      </c>
      <c r="D212" s="152" t="s">
        <v>556</v>
      </c>
      <c r="E212" s="152" t="s">
        <v>1522</v>
      </c>
      <c r="F212" s="530"/>
      <c r="G212" s="534"/>
      <c r="H212" s="530"/>
      <c r="I212" s="248">
        <v>6</v>
      </c>
      <c r="J212" s="248">
        <v>6</v>
      </c>
      <c r="K212" s="248">
        <v>7</v>
      </c>
      <c r="L212" s="249">
        <v>19</v>
      </c>
      <c r="M212" s="235"/>
      <c r="N212" s="235"/>
      <c r="O212" s="235"/>
      <c r="P212" s="234"/>
    </row>
    <row r="213" spans="1:16" ht="15" customHeight="1">
      <c r="A213" s="296">
        <v>3319</v>
      </c>
      <c r="B213" s="228">
        <v>21</v>
      </c>
      <c r="C213" s="36" t="s">
        <v>240</v>
      </c>
      <c r="D213" s="229" t="s">
        <v>697</v>
      </c>
      <c r="E213" s="229" t="s">
        <v>1581</v>
      </c>
      <c r="F213" s="530"/>
      <c r="G213" s="534"/>
      <c r="H213" s="530"/>
      <c r="I213" s="248">
        <v>6</v>
      </c>
      <c r="J213" s="248">
        <v>8</v>
      </c>
      <c r="K213" s="248">
        <v>5</v>
      </c>
      <c r="L213" s="249">
        <v>19</v>
      </c>
      <c r="M213" s="235"/>
      <c r="N213" s="235"/>
      <c r="O213" s="235"/>
      <c r="P213" s="234"/>
    </row>
    <row r="214" spans="1:16" ht="15" customHeight="1">
      <c r="A214" s="296">
        <v>3320</v>
      </c>
      <c r="B214" s="36">
        <v>38</v>
      </c>
      <c r="C214" s="36" t="s">
        <v>88</v>
      </c>
      <c r="D214" s="152" t="s">
        <v>329</v>
      </c>
      <c r="E214" s="152" t="s">
        <v>1582</v>
      </c>
      <c r="F214" s="530"/>
      <c r="G214" s="534"/>
      <c r="H214" s="530"/>
      <c r="I214" s="248">
        <v>6</v>
      </c>
      <c r="J214" s="248">
        <v>7</v>
      </c>
      <c r="K214" s="248">
        <v>6</v>
      </c>
      <c r="L214" s="249">
        <v>19</v>
      </c>
      <c r="M214" s="235"/>
      <c r="N214" s="235"/>
      <c r="O214" s="235"/>
      <c r="P214" s="234"/>
    </row>
    <row r="215" spans="1:16" ht="15" customHeight="1">
      <c r="A215" s="296">
        <v>3321</v>
      </c>
      <c r="B215" s="262">
        <v>3</v>
      </c>
      <c r="C215" s="26" t="s">
        <v>81</v>
      </c>
      <c r="D215" s="27" t="s">
        <v>1583</v>
      </c>
      <c r="E215" s="27" t="s">
        <v>1584</v>
      </c>
      <c r="F215" s="530"/>
      <c r="G215" s="534"/>
      <c r="H215" s="530"/>
      <c r="I215" s="248">
        <v>6</v>
      </c>
      <c r="J215" s="248">
        <v>5</v>
      </c>
      <c r="K215" s="248">
        <v>8</v>
      </c>
      <c r="L215" s="249">
        <v>19</v>
      </c>
      <c r="M215" s="235"/>
      <c r="N215" s="235"/>
      <c r="O215" s="235"/>
      <c r="P215" s="234"/>
    </row>
    <row r="216" spans="1:16" ht="15" customHeight="1">
      <c r="A216" s="296">
        <v>3356</v>
      </c>
      <c r="B216" s="36">
        <v>10</v>
      </c>
      <c r="C216" s="36" t="s">
        <v>227</v>
      </c>
      <c r="D216" s="152" t="s">
        <v>376</v>
      </c>
      <c r="E216" s="152" t="s">
        <v>1606</v>
      </c>
      <c r="F216" s="530"/>
      <c r="G216" s="534"/>
      <c r="H216" s="530"/>
      <c r="I216" s="248">
        <v>6</v>
      </c>
      <c r="J216" s="248">
        <v>7</v>
      </c>
      <c r="K216" s="248">
        <v>6</v>
      </c>
      <c r="L216" s="249">
        <v>19</v>
      </c>
      <c r="M216" s="235"/>
      <c r="N216" s="235"/>
      <c r="O216" s="235"/>
      <c r="P216" s="234"/>
    </row>
    <row r="217" spans="1:16" ht="15" customHeight="1">
      <c r="A217" s="296">
        <v>3360</v>
      </c>
      <c r="B217" s="36">
        <v>46</v>
      </c>
      <c r="C217" s="36" t="s">
        <v>88</v>
      </c>
      <c r="D217" s="152" t="s">
        <v>1476</v>
      </c>
      <c r="E217" s="152" t="s">
        <v>1610</v>
      </c>
      <c r="F217" s="530"/>
      <c r="G217" s="534"/>
      <c r="H217" s="530"/>
      <c r="I217" s="248">
        <v>6</v>
      </c>
      <c r="J217" s="248">
        <v>7</v>
      </c>
      <c r="K217" s="248">
        <v>6</v>
      </c>
      <c r="L217" s="249">
        <v>19</v>
      </c>
      <c r="M217" s="235"/>
      <c r="N217" s="235"/>
      <c r="O217" s="235"/>
      <c r="P217" s="234"/>
    </row>
    <row r="218" spans="1:16" ht="15" customHeight="1">
      <c r="A218" s="296">
        <v>3365</v>
      </c>
      <c r="B218" s="36">
        <v>24</v>
      </c>
      <c r="C218" s="36" t="s">
        <v>185</v>
      </c>
      <c r="D218" s="152" t="s">
        <v>362</v>
      </c>
      <c r="E218" s="152" t="s">
        <v>1021</v>
      </c>
      <c r="F218" s="530"/>
      <c r="G218" s="534"/>
      <c r="H218" s="530"/>
      <c r="I218" s="248">
        <v>6</v>
      </c>
      <c r="J218" s="248">
        <v>5</v>
      </c>
      <c r="K218" s="248">
        <v>8</v>
      </c>
      <c r="L218" s="249">
        <v>19</v>
      </c>
      <c r="M218" s="235"/>
      <c r="N218" s="235"/>
      <c r="O218" s="235"/>
      <c r="P218" s="234"/>
    </row>
    <row r="219" spans="1:16" ht="15" customHeight="1">
      <c r="A219" s="296">
        <v>3403</v>
      </c>
      <c r="B219" s="36">
        <v>11</v>
      </c>
      <c r="C219" s="36" t="s">
        <v>227</v>
      </c>
      <c r="D219" s="152" t="s">
        <v>376</v>
      </c>
      <c r="E219" s="152" t="s">
        <v>1635</v>
      </c>
      <c r="F219" s="530"/>
      <c r="G219" s="534"/>
      <c r="H219" s="530"/>
      <c r="I219" s="248">
        <v>6</v>
      </c>
      <c r="J219" s="248">
        <v>6</v>
      </c>
      <c r="K219" s="248">
        <v>7</v>
      </c>
      <c r="L219" s="249">
        <v>19</v>
      </c>
      <c r="M219" s="235"/>
      <c r="N219" s="235"/>
      <c r="O219" s="235"/>
      <c r="P219" s="234"/>
    </row>
    <row r="220" spans="1:16" ht="15" customHeight="1">
      <c r="A220" s="536">
        <v>3405</v>
      </c>
      <c r="B220" s="36">
        <v>9</v>
      </c>
      <c r="C220" s="36" t="s">
        <v>137</v>
      </c>
      <c r="D220" s="152" t="s">
        <v>739</v>
      </c>
      <c r="E220" s="152" t="s">
        <v>1637</v>
      </c>
      <c r="F220" s="530"/>
      <c r="G220" s="534"/>
      <c r="H220" s="530"/>
      <c r="I220" s="248">
        <v>6</v>
      </c>
      <c r="J220" s="248">
        <v>6</v>
      </c>
      <c r="K220" s="248">
        <v>7</v>
      </c>
      <c r="L220" s="249">
        <v>19</v>
      </c>
      <c r="M220" s="235"/>
      <c r="N220" s="235"/>
      <c r="O220" s="235"/>
      <c r="P220" s="234"/>
    </row>
    <row r="221" spans="1:16" ht="15" customHeight="1">
      <c r="A221" s="296">
        <v>3412</v>
      </c>
      <c r="B221" s="36">
        <v>17</v>
      </c>
      <c r="C221" s="36" t="s">
        <v>88</v>
      </c>
      <c r="D221" s="152" t="s">
        <v>292</v>
      </c>
      <c r="E221" s="152" t="s">
        <v>1641</v>
      </c>
      <c r="F221" s="530"/>
      <c r="G221" s="534"/>
      <c r="H221" s="530"/>
      <c r="I221" s="248">
        <v>7</v>
      </c>
      <c r="J221" s="248">
        <v>5</v>
      </c>
      <c r="K221" s="248">
        <v>7</v>
      </c>
      <c r="L221" s="249">
        <v>19</v>
      </c>
      <c r="M221" s="235"/>
      <c r="N221" s="235"/>
      <c r="O221" s="235"/>
      <c r="P221" s="234"/>
    </row>
    <row r="222" spans="1:16" ht="15" customHeight="1">
      <c r="A222" s="296">
        <v>3416</v>
      </c>
      <c r="B222" s="228">
        <v>40</v>
      </c>
      <c r="C222" s="36" t="s">
        <v>240</v>
      </c>
      <c r="D222" s="229" t="s">
        <v>276</v>
      </c>
      <c r="E222" s="229" t="s">
        <v>1644</v>
      </c>
      <c r="F222" s="530"/>
      <c r="G222" s="534"/>
      <c r="H222" s="530"/>
      <c r="I222" s="248">
        <v>7</v>
      </c>
      <c r="J222" s="248">
        <v>6</v>
      </c>
      <c r="K222" s="248">
        <v>6</v>
      </c>
      <c r="L222" s="249">
        <v>19</v>
      </c>
      <c r="M222" s="235"/>
      <c r="N222" s="235"/>
      <c r="O222" s="235"/>
      <c r="P222" s="234"/>
    </row>
    <row r="223" spans="1:16" ht="15" customHeight="1">
      <c r="A223" s="296">
        <v>3418</v>
      </c>
      <c r="B223" s="36">
        <v>43</v>
      </c>
      <c r="C223" s="36" t="s">
        <v>137</v>
      </c>
      <c r="D223" s="152" t="s">
        <v>1646</v>
      </c>
      <c r="E223" s="152" t="s">
        <v>1647</v>
      </c>
      <c r="F223" s="530"/>
      <c r="G223" s="534"/>
      <c r="H223" s="530"/>
      <c r="I223" s="248">
        <v>6</v>
      </c>
      <c r="J223" s="248">
        <v>5</v>
      </c>
      <c r="K223" s="248">
        <v>8</v>
      </c>
      <c r="L223" s="249">
        <v>19</v>
      </c>
      <c r="M223" s="235"/>
      <c r="N223" s="235"/>
      <c r="O223" s="235"/>
      <c r="P223" s="234"/>
    </row>
    <row r="224" spans="1:16" ht="15" customHeight="1">
      <c r="A224" s="296">
        <v>3432</v>
      </c>
      <c r="B224" s="228">
        <v>36</v>
      </c>
      <c r="C224" s="36" t="s">
        <v>240</v>
      </c>
      <c r="D224" s="229" t="s">
        <v>278</v>
      </c>
      <c r="E224" s="229" t="s">
        <v>1654</v>
      </c>
      <c r="F224" s="530"/>
      <c r="G224" s="534"/>
      <c r="H224" s="530"/>
      <c r="I224" s="248">
        <v>6</v>
      </c>
      <c r="J224" s="248">
        <v>6</v>
      </c>
      <c r="K224" s="248">
        <v>7</v>
      </c>
      <c r="L224" s="249">
        <v>19</v>
      </c>
      <c r="M224" s="235"/>
      <c r="N224" s="235"/>
      <c r="O224" s="235"/>
      <c r="P224" s="234"/>
    </row>
    <row r="225" spans="1:16" ht="15" customHeight="1">
      <c r="A225" s="296">
        <v>3436</v>
      </c>
      <c r="B225" s="36">
        <v>23</v>
      </c>
      <c r="C225" s="36" t="s">
        <v>137</v>
      </c>
      <c r="D225" s="152" t="s">
        <v>1620</v>
      </c>
      <c r="E225" s="152" t="s">
        <v>1659</v>
      </c>
      <c r="F225" s="530"/>
      <c r="G225" s="534"/>
      <c r="H225" s="530"/>
      <c r="I225" s="248">
        <v>6</v>
      </c>
      <c r="J225" s="248">
        <v>5</v>
      </c>
      <c r="K225" s="248">
        <v>8</v>
      </c>
      <c r="L225" s="249">
        <v>19</v>
      </c>
      <c r="M225" s="235"/>
      <c r="N225" s="235"/>
      <c r="O225" s="235"/>
      <c r="P225" s="234"/>
    </row>
    <row r="226" spans="1:16" ht="15" customHeight="1">
      <c r="A226" s="296">
        <v>3467</v>
      </c>
      <c r="B226" s="36">
        <v>20</v>
      </c>
      <c r="C226" s="36" t="s">
        <v>137</v>
      </c>
      <c r="D226" s="152" t="s">
        <v>314</v>
      </c>
      <c r="E226" s="152" t="s">
        <v>1679</v>
      </c>
      <c r="F226" s="530"/>
      <c r="G226" s="534"/>
      <c r="H226" s="530"/>
      <c r="I226" s="248">
        <v>6</v>
      </c>
      <c r="J226" s="248">
        <v>7</v>
      </c>
      <c r="K226" s="248">
        <v>6</v>
      </c>
      <c r="L226" s="249">
        <v>19</v>
      </c>
      <c r="M226" s="235"/>
      <c r="N226" s="235"/>
      <c r="O226" s="235"/>
      <c r="P226" s="234"/>
    </row>
    <row r="227" spans="1:16" ht="15" customHeight="1">
      <c r="A227" s="536">
        <v>3483</v>
      </c>
      <c r="B227" s="36">
        <v>48</v>
      </c>
      <c r="C227" s="36" t="s">
        <v>88</v>
      </c>
      <c r="D227" s="152" t="s">
        <v>303</v>
      </c>
      <c r="E227" s="152" t="s">
        <v>1688</v>
      </c>
      <c r="F227" s="530"/>
      <c r="G227" s="534"/>
      <c r="H227" s="530"/>
      <c r="I227" s="248">
        <v>6</v>
      </c>
      <c r="J227" s="248">
        <v>6</v>
      </c>
      <c r="K227" s="248">
        <v>7</v>
      </c>
      <c r="L227" s="249">
        <v>19</v>
      </c>
      <c r="M227" s="235"/>
      <c r="N227" s="235"/>
      <c r="O227" s="235"/>
      <c r="P227" s="234"/>
    </row>
    <row r="228" spans="1:16" ht="15" customHeight="1">
      <c r="A228" s="296">
        <v>3487</v>
      </c>
      <c r="B228" s="36">
        <v>9</v>
      </c>
      <c r="C228" s="36" t="s">
        <v>185</v>
      </c>
      <c r="D228" s="152" t="s">
        <v>573</v>
      </c>
      <c r="E228" s="152" t="s">
        <v>1691</v>
      </c>
      <c r="F228" s="530"/>
      <c r="G228" s="534"/>
      <c r="H228" s="530"/>
      <c r="I228" s="248">
        <v>5</v>
      </c>
      <c r="J228" s="248">
        <v>7</v>
      </c>
      <c r="K228" s="248">
        <v>7</v>
      </c>
      <c r="L228" s="249">
        <v>19</v>
      </c>
      <c r="M228" s="235"/>
      <c r="N228" s="235"/>
      <c r="O228" s="235"/>
      <c r="P228" s="234"/>
    </row>
    <row r="229" spans="1:16" ht="15" customHeight="1">
      <c r="A229" s="296">
        <v>3493</v>
      </c>
      <c r="B229" s="151">
        <v>12</v>
      </c>
      <c r="C229" s="36" t="s">
        <v>411</v>
      </c>
      <c r="D229" s="152" t="s">
        <v>540</v>
      </c>
      <c r="E229" s="261" t="s">
        <v>1694</v>
      </c>
      <c r="F229" s="530"/>
      <c r="G229" s="534"/>
      <c r="H229" s="530"/>
      <c r="I229" s="228">
        <v>6</v>
      </c>
      <c r="J229" s="228">
        <v>7</v>
      </c>
      <c r="K229" s="228">
        <v>6</v>
      </c>
      <c r="L229" s="249">
        <v>19</v>
      </c>
      <c r="M229" s="235"/>
      <c r="N229" s="235"/>
      <c r="O229" s="235"/>
      <c r="P229" s="234"/>
    </row>
    <row r="230" spans="1:16" ht="15" customHeight="1">
      <c r="A230" s="296">
        <v>3497</v>
      </c>
      <c r="B230" s="36">
        <v>5</v>
      </c>
      <c r="C230" s="36" t="s">
        <v>185</v>
      </c>
      <c r="D230" s="152" t="s">
        <v>1595</v>
      </c>
      <c r="E230" s="152" t="s">
        <v>1698</v>
      </c>
      <c r="F230" s="530"/>
      <c r="G230" s="534"/>
      <c r="H230" s="530"/>
      <c r="I230" s="248">
        <v>6</v>
      </c>
      <c r="J230" s="248">
        <v>6</v>
      </c>
      <c r="K230" s="248">
        <v>7</v>
      </c>
      <c r="L230" s="249">
        <v>19</v>
      </c>
      <c r="M230" s="235"/>
      <c r="N230" s="235"/>
      <c r="O230" s="235"/>
      <c r="P230" s="234"/>
    </row>
    <row r="231" spans="1:16" ht="15" customHeight="1">
      <c r="A231" s="296">
        <v>3001</v>
      </c>
      <c r="B231" s="36">
        <v>11</v>
      </c>
      <c r="C231" s="36" t="s">
        <v>137</v>
      </c>
      <c r="D231" s="152" t="s">
        <v>1299</v>
      </c>
      <c r="E231" s="152" t="s">
        <v>1300</v>
      </c>
      <c r="F231" s="530"/>
      <c r="G231" s="534"/>
      <c r="H231" s="530"/>
      <c r="I231" s="248">
        <v>7</v>
      </c>
      <c r="J231" s="248">
        <v>5</v>
      </c>
      <c r="K231" s="248">
        <v>6</v>
      </c>
      <c r="L231" s="249">
        <v>18</v>
      </c>
      <c r="M231" s="235"/>
      <c r="N231" s="235"/>
      <c r="O231" s="235"/>
      <c r="P231" s="234"/>
    </row>
    <row r="232" spans="1:16" ht="15" customHeight="1">
      <c r="A232" s="296">
        <v>3004</v>
      </c>
      <c r="B232" s="36">
        <v>1</v>
      </c>
      <c r="C232" s="36" t="s">
        <v>227</v>
      </c>
      <c r="D232" s="152" t="s">
        <v>290</v>
      </c>
      <c r="E232" s="152" t="s">
        <v>1303</v>
      </c>
      <c r="F232" s="530"/>
      <c r="G232" s="534"/>
      <c r="H232" s="530"/>
      <c r="I232" s="248">
        <v>6</v>
      </c>
      <c r="J232" s="248">
        <v>6</v>
      </c>
      <c r="K232" s="248">
        <v>6</v>
      </c>
      <c r="L232" s="249">
        <v>18</v>
      </c>
      <c r="M232" s="235"/>
      <c r="N232" s="235"/>
      <c r="O232" s="235"/>
      <c r="P232" s="234"/>
    </row>
    <row r="233" spans="1:16" ht="15" customHeight="1">
      <c r="A233" s="296">
        <v>3018</v>
      </c>
      <c r="B233" s="151">
        <v>9</v>
      </c>
      <c r="C233" s="36" t="s">
        <v>411</v>
      </c>
      <c r="D233" s="265" t="s">
        <v>496</v>
      </c>
      <c r="E233" s="261" t="s">
        <v>1318</v>
      </c>
      <c r="F233" s="530"/>
      <c r="G233" s="534"/>
      <c r="H233" s="530"/>
      <c r="I233" s="228">
        <v>6</v>
      </c>
      <c r="J233" s="228">
        <v>6</v>
      </c>
      <c r="K233" s="228">
        <v>6</v>
      </c>
      <c r="L233" s="249">
        <v>18</v>
      </c>
      <c r="M233" s="235"/>
      <c r="N233" s="235"/>
      <c r="O233" s="235"/>
      <c r="P233" s="234"/>
    </row>
    <row r="234" spans="1:16" s="19" customFormat="1" ht="15" customHeight="1">
      <c r="A234" s="296">
        <v>3031</v>
      </c>
      <c r="B234" s="151">
        <v>1</v>
      </c>
      <c r="C234" s="36" t="s">
        <v>411</v>
      </c>
      <c r="D234" s="155" t="s">
        <v>1327</v>
      </c>
      <c r="E234" s="261" t="s">
        <v>1328</v>
      </c>
      <c r="F234" s="530"/>
      <c r="G234" s="534"/>
      <c r="H234" s="530"/>
      <c r="I234" s="228">
        <v>6</v>
      </c>
      <c r="J234" s="228">
        <v>7</v>
      </c>
      <c r="K234" s="228">
        <v>5</v>
      </c>
      <c r="L234" s="249">
        <v>18</v>
      </c>
      <c r="M234" s="235"/>
      <c r="N234" s="235"/>
      <c r="O234" s="235"/>
      <c r="P234" s="234"/>
    </row>
    <row r="235" spans="1:16" ht="15" customHeight="1">
      <c r="A235" s="296">
        <v>3036</v>
      </c>
      <c r="B235" s="36">
        <v>2</v>
      </c>
      <c r="C235" s="36" t="s">
        <v>227</v>
      </c>
      <c r="D235" s="152" t="s">
        <v>290</v>
      </c>
      <c r="E235" s="152" t="s">
        <v>1333</v>
      </c>
      <c r="F235" s="530"/>
      <c r="G235" s="534"/>
      <c r="H235" s="530"/>
      <c r="I235" s="248">
        <v>6</v>
      </c>
      <c r="J235" s="248">
        <v>6</v>
      </c>
      <c r="K235" s="248">
        <v>6</v>
      </c>
      <c r="L235" s="249">
        <v>18</v>
      </c>
      <c r="M235" s="235"/>
      <c r="N235" s="235"/>
      <c r="O235" s="235"/>
      <c r="P235" s="234"/>
    </row>
    <row r="236" spans="1:16" ht="15" customHeight="1">
      <c r="A236" s="296">
        <v>3043</v>
      </c>
      <c r="B236" s="151">
        <v>13</v>
      </c>
      <c r="C236" s="36" t="s">
        <v>411</v>
      </c>
      <c r="D236" s="152" t="s">
        <v>540</v>
      </c>
      <c r="E236" s="261" t="s">
        <v>1340</v>
      </c>
      <c r="F236" s="530"/>
      <c r="G236" s="534"/>
      <c r="H236" s="530"/>
      <c r="I236" s="228">
        <v>6</v>
      </c>
      <c r="J236" s="228">
        <v>6</v>
      </c>
      <c r="K236" s="228">
        <v>6</v>
      </c>
      <c r="L236" s="249">
        <v>18</v>
      </c>
      <c r="M236" s="235"/>
      <c r="N236" s="235"/>
      <c r="O236" s="235"/>
      <c r="P236" s="234"/>
    </row>
    <row r="237" spans="1:16" ht="15" customHeight="1">
      <c r="A237" s="296">
        <v>3069</v>
      </c>
      <c r="B237" s="151">
        <v>5</v>
      </c>
      <c r="C237" s="36" t="s">
        <v>411</v>
      </c>
      <c r="D237" s="155" t="s">
        <v>1363</v>
      </c>
      <c r="E237" s="261" t="s">
        <v>1364</v>
      </c>
      <c r="F237" s="530"/>
      <c r="G237" s="534"/>
      <c r="H237" s="530"/>
      <c r="I237" s="228">
        <v>6</v>
      </c>
      <c r="J237" s="228">
        <v>5</v>
      </c>
      <c r="K237" s="228">
        <v>7</v>
      </c>
      <c r="L237" s="249">
        <v>18</v>
      </c>
      <c r="M237" s="235"/>
      <c r="N237" s="235"/>
      <c r="O237" s="235"/>
      <c r="P237" s="234"/>
    </row>
    <row r="238" spans="1:16" ht="15" customHeight="1">
      <c r="A238" s="296">
        <v>3072</v>
      </c>
      <c r="B238" s="36">
        <v>15</v>
      </c>
      <c r="C238" s="36" t="s">
        <v>185</v>
      </c>
      <c r="D238" s="152" t="s">
        <v>358</v>
      </c>
      <c r="E238" s="152" t="s">
        <v>1367</v>
      </c>
      <c r="F238" s="530"/>
      <c r="G238" s="534"/>
      <c r="H238" s="530"/>
      <c r="I238" s="248">
        <v>6</v>
      </c>
      <c r="J238" s="248">
        <v>5</v>
      </c>
      <c r="K238" s="248">
        <v>7</v>
      </c>
      <c r="L238" s="249">
        <v>18</v>
      </c>
      <c r="M238" s="235"/>
      <c r="N238" s="235"/>
      <c r="O238" s="235"/>
      <c r="P238" s="234"/>
    </row>
    <row r="239" spans="1:16" ht="15" customHeight="1">
      <c r="A239" s="536">
        <v>3091</v>
      </c>
      <c r="B239" s="151">
        <v>8</v>
      </c>
      <c r="C239" s="36" t="s">
        <v>411</v>
      </c>
      <c r="D239" s="265" t="s">
        <v>496</v>
      </c>
      <c r="E239" s="261" t="s">
        <v>1382</v>
      </c>
      <c r="F239" s="530"/>
      <c r="G239" s="534"/>
      <c r="H239" s="530"/>
      <c r="I239" s="228">
        <v>6</v>
      </c>
      <c r="J239" s="228">
        <v>6</v>
      </c>
      <c r="K239" s="228">
        <v>6</v>
      </c>
      <c r="L239" s="249">
        <v>18</v>
      </c>
      <c r="M239" s="235"/>
      <c r="N239" s="235"/>
      <c r="O239" s="235"/>
      <c r="P239" s="234"/>
    </row>
    <row r="240" spans="1:16" ht="15" customHeight="1">
      <c r="A240" s="296">
        <v>3096</v>
      </c>
      <c r="B240" s="260">
        <v>14</v>
      </c>
      <c r="C240" s="36" t="s">
        <v>200</v>
      </c>
      <c r="D240" s="155" t="s">
        <v>285</v>
      </c>
      <c r="E240" s="155" t="s">
        <v>1385</v>
      </c>
      <c r="F240" s="530"/>
      <c r="G240" s="534"/>
      <c r="H240" s="530"/>
      <c r="I240" s="248">
        <v>5</v>
      </c>
      <c r="J240" s="248">
        <v>5</v>
      </c>
      <c r="K240" s="248">
        <v>8</v>
      </c>
      <c r="L240" s="249">
        <v>18</v>
      </c>
      <c r="M240" s="235"/>
      <c r="N240" s="235"/>
      <c r="O240" s="235"/>
      <c r="P240" s="234"/>
    </row>
    <row r="241" spans="1:16" ht="15" customHeight="1">
      <c r="A241" s="296">
        <v>3109</v>
      </c>
      <c r="B241" s="36">
        <v>24</v>
      </c>
      <c r="C241" s="36" t="s">
        <v>88</v>
      </c>
      <c r="D241" s="152" t="s">
        <v>303</v>
      </c>
      <c r="E241" s="152" t="s">
        <v>1395</v>
      </c>
      <c r="F241" s="530"/>
      <c r="G241" s="534"/>
      <c r="H241" s="530"/>
      <c r="I241" s="248">
        <v>5</v>
      </c>
      <c r="J241" s="248">
        <v>6</v>
      </c>
      <c r="K241" s="248">
        <v>7</v>
      </c>
      <c r="L241" s="249">
        <v>18</v>
      </c>
      <c r="M241" s="235"/>
      <c r="N241" s="235"/>
      <c r="O241" s="235"/>
      <c r="P241" s="234"/>
    </row>
    <row r="242" spans="1:16" ht="15" customHeight="1">
      <c r="A242" s="296">
        <v>3127</v>
      </c>
      <c r="B242" s="36">
        <v>3</v>
      </c>
      <c r="C242" s="36" t="s">
        <v>137</v>
      </c>
      <c r="D242" s="152" t="s">
        <v>384</v>
      </c>
      <c r="E242" s="152" t="s">
        <v>1414</v>
      </c>
      <c r="F242" s="530"/>
      <c r="G242" s="534"/>
      <c r="H242" s="530"/>
      <c r="I242" s="248">
        <v>7</v>
      </c>
      <c r="J242" s="248">
        <v>5</v>
      </c>
      <c r="K242" s="248">
        <v>6</v>
      </c>
      <c r="L242" s="249">
        <v>18</v>
      </c>
      <c r="M242" s="235"/>
      <c r="N242" s="235"/>
      <c r="O242" s="235"/>
      <c r="P242" s="234"/>
    </row>
    <row r="243" spans="1:16" ht="15" customHeight="1">
      <c r="A243" s="296">
        <v>3128</v>
      </c>
      <c r="B243" s="228">
        <v>33</v>
      </c>
      <c r="C243" s="36" t="s">
        <v>240</v>
      </c>
      <c r="D243" s="229" t="s">
        <v>944</v>
      </c>
      <c r="E243" s="229" t="s">
        <v>1415</v>
      </c>
      <c r="F243" s="530"/>
      <c r="G243" s="534"/>
      <c r="H243" s="530"/>
      <c r="I243" s="248">
        <v>6</v>
      </c>
      <c r="J243" s="248">
        <v>6</v>
      </c>
      <c r="K243" s="248">
        <v>6</v>
      </c>
      <c r="L243" s="249">
        <v>18</v>
      </c>
      <c r="M243" s="235"/>
      <c r="N243" s="235"/>
      <c r="O243" s="235"/>
      <c r="P243" s="234"/>
    </row>
    <row r="244" spans="1:16" ht="15" customHeight="1">
      <c r="A244" s="296">
        <v>3160</v>
      </c>
      <c r="B244" s="36">
        <v>23</v>
      </c>
      <c r="C244" s="36" t="s">
        <v>34</v>
      </c>
      <c r="D244" s="152" t="s">
        <v>347</v>
      </c>
      <c r="E244" s="152" t="s">
        <v>1441</v>
      </c>
      <c r="F244" s="530"/>
      <c r="G244" s="534"/>
      <c r="H244" s="530"/>
      <c r="I244" s="248">
        <v>6</v>
      </c>
      <c r="J244" s="248">
        <v>6</v>
      </c>
      <c r="K244" s="248">
        <v>6</v>
      </c>
      <c r="L244" s="249">
        <v>18</v>
      </c>
      <c r="M244" s="235"/>
      <c r="N244" s="235"/>
      <c r="O244" s="235"/>
      <c r="P244" s="234"/>
    </row>
    <row r="245" spans="1:16" ht="15" customHeight="1">
      <c r="A245" s="296">
        <v>3164</v>
      </c>
      <c r="B245" s="36">
        <v>39</v>
      </c>
      <c r="C245" s="36" t="s">
        <v>137</v>
      </c>
      <c r="D245" s="152" t="s">
        <v>1445</v>
      </c>
      <c r="E245" s="152" t="s">
        <v>1446</v>
      </c>
      <c r="F245" s="530"/>
      <c r="G245" s="534"/>
      <c r="H245" s="530"/>
      <c r="I245" s="248">
        <v>5</v>
      </c>
      <c r="J245" s="248">
        <v>5</v>
      </c>
      <c r="K245" s="248">
        <v>8</v>
      </c>
      <c r="L245" s="249">
        <v>18</v>
      </c>
      <c r="M245" s="235"/>
      <c r="N245" s="235"/>
      <c r="O245" s="235"/>
      <c r="P245" s="234"/>
    </row>
    <row r="246" spans="1:16" ht="15" customHeight="1">
      <c r="A246" s="296">
        <v>3165</v>
      </c>
      <c r="B246" s="36">
        <v>47</v>
      </c>
      <c r="C246" s="36" t="s">
        <v>34</v>
      </c>
      <c r="D246" s="152" t="s">
        <v>1447</v>
      </c>
      <c r="E246" s="152" t="s">
        <v>1448</v>
      </c>
      <c r="F246" s="530"/>
      <c r="G246" s="534"/>
      <c r="H246" s="530"/>
      <c r="I246" s="228">
        <v>6</v>
      </c>
      <c r="J246" s="228">
        <v>6</v>
      </c>
      <c r="K246" s="228">
        <v>6</v>
      </c>
      <c r="L246" s="249">
        <v>18</v>
      </c>
      <c r="M246" s="235"/>
      <c r="N246" s="235"/>
      <c r="O246" s="235"/>
      <c r="P246" s="234"/>
    </row>
    <row r="247" spans="1:16" ht="15" customHeight="1">
      <c r="A247" s="296">
        <v>3167</v>
      </c>
      <c r="B247" s="36">
        <v>19</v>
      </c>
      <c r="C247" s="36" t="s">
        <v>185</v>
      </c>
      <c r="D247" s="152" t="s">
        <v>1450</v>
      </c>
      <c r="E247" s="152" t="s">
        <v>1451</v>
      </c>
      <c r="F247" s="530"/>
      <c r="G247" s="534"/>
      <c r="H247" s="530"/>
      <c r="I247" s="248">
        <v>6</v>
      </c>
      <c r="J247" s="248">
        <v>6</v>
      </c>
      <c r="K247" s="248">
        <v>6</v>
      </c>
      <c r="L247" s="249">
        <v>18</v>
      </c>
      <c r="M247" s="235"/>
      <c r="N247" s="235"/>
      <c r="O247" s="235"/>
      <c r="P247" s="234"/>
    </row>
    <row r="248" spans="1:16" ht="15" customHeight="1">
      <c r="A248" s="296">
        <v>3186</v>
      </c>
      <c r="B248" s="36">
        <v>2</v>
      </c>
      <c r="C248" s="36" t="s">
        <v>137</v>
      </c>
      <c r="D248" s="152" t="s">
        <v>1467</v>
      </c>
      <c r="E248" s="152" t="s">
        <v>1468</v>
      </c>
      <c r="F248" s="530"/>
      <c r="G248" s="534"/>
      <c r="H248" s="530"/>
      <c r="I248" s="248">
        <v>6</v>
      </c>
      <c r="J248" s="248">
        <v>6</v>
      </c>
      <c r="K248" s="248">
        <v>6</v>
      </c>
      <c r="L248" s="249">
        <v>18</v>
      </c>
      <c r="M248" s="235"/>
      <c r="N248" s="235"/>
      <c r="O248" s="235"/>
      <c r="P248" s="234"/>
    </row>
    <row r="249" spans="1:16" ht="15" customHeight="1">
      <c r="A249" s="296">
        <v>3196</v>
      </c>
      <c r="B249" s="36">
        <v>28</v>
      </c>
      <c r="C249" s="36" t="s">
        <v>88</v>
      </c>
      <c r="D249" s="152" t="s">
        <v>1476</v>
      </c>
      <c r="E249" s="152" t="s">
        <v>1477</v>
      </c>
      <c r="F249" s="530"/>
      <c r="G249" s="534"/>
      <c r="H249" s="530"/>
      <c r="I249" s="248">
        <v>6</v>
      </c>
      <c r="J249" s="248">
        <v>6</v>
      </c>
      <c r="K249" s="248">
        <v>6</v>
      </c>
      <c r="L249" s="249">
        <v>18</v>
      </c>
      <c r="M249" s="235"/>
      <c r="N249" s="235"/>
      <c r="O249" s="235"/>
      <c r="P249" s="234"/>
    </row>
    <row r="250" spans="1:16" ht="15" customHeight="1">
      <c r="A250" s="296">
        <v>3204</v>
      </c>
      <c r="B250" s="36">
        <v>29</v>
      </c>
      <c r="C250" s="36" t="s">
        <v>88</v>
      </c>
      <c r="D250" s="152" t="s">
        <v>283</v>
      </c>
      <c r="E250" s="152" t="s">
        <v>1484</v>
      </c>
      <c r="F250" s="530"/>
      <c r="G250" s="534"/>
      <c r="H250" s="530"/>
      <c r="I250" s="248">
        <v>5</v>
      </c>
      <c r="J250" s="248">
        <v>7</v>
      </c>
      <c r="K250" s="248">
        <v>6</v>
      </c>
      <c r="L250" s="249">
        <v>18</v>
      </c>
      <c r="M250" s="235"/>
      <c r="N250" s="235"/>
      <c r="O250" s="235"/>
      <c r="P250" s="234"/>
    </row>
    <row r="251" spans="1:16" ht="15" customHeight="1">
      <c r="A251" s="296">
        <v>3212</v>
      </c>
      <c r="B251" s="260">
        <v>8</v>
      </c>
      <c r="C251" s="36" t="s">
        <v>200</v>
      </c>
      <c r="D251" s="155" t="s">
        <v>468</v>
      </c>
      <c r="E251" s="155" t="s">
        <v>1492</v>
      </c>
      <c r="F251" s="530"/>
      <c r="G251" s="534"/>
      <c r="H251" s="530"/>
      <c r="I251" s="248">
        <v>5</v>
      </c>
      <c r="J251" s="248">
        <v>5</v>
      </c>
      <c r="K251" s="248">
        <v>8</v>
      </c>
      <c r="L251" s="249">
        <v>18</v>
      </c>
      <c r="M251" s="235"/>
      <c r="N251" s="235"/>
      <c r="O251" s="235"/>
      <c r="P251" s="234"/>
    </row>
    <row r="252" spans="1:16" ht="15" customHeight="1">
      <c r="A252" s="296">
        <v>3215</v>
      </c>
      <c r="B252" s="36">
        <v>7</v>
      </c>
      <c r="C252" s="36" t="s">
        <v>218</v>
      </c>
      <c r="D252" s="152" t="s">
        <v>264</v>
      </c>
      <c r="E252" s="152" t="s">
        <v>1496</v>
      </c>
      <c r="F252" s="530"/>
      <c r="G252" s="534"/>
      <c r="H252" s="530"/>
      <c r="I252" s="248">
        <v>6</v>
      </c>
      <c r="J252" s="248">
        <v>6</v>
      </c>
      <c r="K252" s="248">
        <v>6</v>
      </c>
      <c r="L252" s="249">
        <v>18</v>
      </c>
      <c r="M252" s="235"/>
      <c r="N252" s="235"/>
      <c r="O252" s="235"/>
      <c r="P252" s="234"/>
    </row>
    <row r="253" spans="1:16" ht="15" customHeight="1">
      <c r="A253" s="536">
        <v>3234</v>
      </c>
      <c r="B253" s="36">
        <v>20</v>
      </c>
      <c r="C253" s="36" t="s">
        <v>34</v>
      </c>
      <c r="D253" s="152" t="s">
        <v>536</v>
      </c>
      <c r="E253" s="152" t="s">
        <v>1511</v>
      </c>
      <c r="F253" s="530"/>
      <c r="G253" s="534"/>
      <c r="H253" s="530"/>
      <c r="I253" s="248">
        <v>6</v>
      </c>
      <c r="J253" s="248">
        <v>6</v>
      </c>
      <c r="K253" s="248">
        <v>6</v>
      </c>
      <c r="L253" s="249">
        <v>18</v>
      </c>
      <c r="M253" s="235"/>
      <c r="N253" s="235"/>
      <c r="O253" s="235"/>
      <c r="P253" s="234"/>
    </row>
    <row r="254" spans="1:16" ht="15" customHeight="1">
      <c r="A254" s="296">
        <v>3253</v>
      </c>
      <c r="B254" s="36">
        <v>48</v>
      </c>
      <c r="C254" s="36" t="s">
        <v>185</v>
      </c>
      <c r="D254" s="152" t="s">
        <v>195</v>
      </c>
      <c r="E254" s="152" t="s">
        <v>1525</v>
      </c>
      <c r="F254" s="530"/>
      <c r="G254" s="534"/>
      <c r="H254" s="530"/>
      <c r="I254" s="248">
        <v>6</v>
      </c>
      <c r="J254" s="248">
        <v>6</v>
      </c>
      <c r="K254" s="248">
        <v>6</v>
      </c>
      <c r="L254" s="249">
        <v>18</v>
      </c>
      <c r="M254" s="235"/>
      <c r="N254" s="235"/>
      <c r="O254" s="235"/>
      <c r="P254" s="234"/>
    </row>
    <row r="255" spans="1:16" ht="15" customHeight="1">
      <c r="A255" s="296">
        <v>3255</v>
      </c>
      <c r="B255" s="36">
        <v>46</v>
      </c>
      <c r="C255" s="36" t="s">
        <v>34</v>
      </c>
      <c r="D255" s="152" t="s">
        <v>313</v>
      </c>
      <c r="E255" s="152" t="s">
        <v>1526</v>
      </c>
      <c r="F255" s="530"/>
      <c r="G255" s="534"/>
      <c r="H255" s="530"/>
      <c r="I255" s="248">
        <v>5</v>
      </c>
      <c r="J255" s="248">
        <v>7</v>
      </c>
      <c r="K255" s="248">
        <v>6</v>
      </c>
      <c r="L255" s="249">
        <v>18</v>
      </c>
      <c r="M255" s="235"/>
      <c r="N255" s="235"/>
      <c r="O255" s="235"/>
      <c r="P255" s="234"/>
    </row>
    <row r="256" spans="1:16" ht="15" customHeight="1">
      <c r="A256" s="296">
        <v>3276</v>
      </c>
      <c r="B256" s="36">
        <v>10</v>
      </c>
      <c r="C256" s="36" t="s">
        <v>137</v>
      </c>
      <c r="D256" s="152" t="s">
        <v>1545</v>
      </c>
      <c r="E256" s="152" t="s">
        <v>1546</v>
      </c>
      <c r="F256" s="530"/>
      <c r="G256" s="534"/>
      <c r="H256" s="530"/>
      <c r="I256" s="248">
        <v>6</v>
      </c>
      <c r="J256" s="248">
        <v>6</v>
      </c>
      <c r="K256" s="248">
        <v>6</v>
      </c>
      <c r="L256" s="249">
        <v>18</v>
      </c>
      <c r="M256" s="235"/>
      <c r="N256" s="235"/>
      <c r="O256" s="235"/>
      <c r="P256" s="234"/>
    </row>
    <row r="257" spans="1:16" ht="15" customHeight="1">
      <c r="A257" s="296">
        <v>3283</v>
      </c>
      <c r="B257" s="36">
        <v>38</v>
      </c>
      <c r="C257" s="36" t="s">
        <v>137</v>
      </c>
      <c r="D257" s="152" t="s">
        <v>1554</v>
      </c>
      <c r="E257" s="152" t="s">
        <v>1555</v>
      </c>
      <c r="F257" s="530"/>
      <c r="G257" s="534"/>
      <c r="H257" s="530"/>
      <c r="I257" s="248">
        <v>6</v>
      </c>
      <c r="J257" s="248">
        <v>6</v>
      </c>
      <c r="K257" s="248">
        <v>6</v>
      </c>
      <c r="L257" s="249">
        <v>18</v>
      </c>
      <c r="M257" s="235"/>
      <c r="N257" s="235"/>
      <c r="O257" s="235"/>
      <c r="P257" s="234"/>
    </row>
    <row r="258" spans="1:16" ht="15" customHeight="1">
      <c r="A258" s="296">
        <v>3326</v>
      </c>
      <c r="B258" s="36">
        <v>10</v>
      </c>
      <c r="C258" s="36" t="s">
        <v>185</v>
      </c>
      <c r="D258" s="152" t="s">
        <v>186</v>
      </c>
      <c r="E258" s="152" t="s">
        <v>1586</v>
      </c>
      <c r="F258" s="530"/>
      <c r="G258" s="534"/>
      <c r="H258" s="530"/>
      <c r="I258" s="248">
        <v>5</v>
      </c>
      <c r="J258" s="248">
        <v>7</v>
      </c>
      <c r="K258" s="248">
        <v>6</v>
      </c>
      <c r="L258" s="249">
        <v>18</v>
      </c>
      <c r="M258" s="235"/>
      <c r="N258" s="235"/>
      <c r="O258" s="235"/>
      <c r="P258" s="234"/>
    </row>
    <row r="259" spans="1:16" ht="15" customHeight="1">
      <c r="A259" s="296">
        <v>3342</v>
      </c>
      <c r="B259" s="36">
        <v>11</v>
      </c>
      <c r="C259" s="36" t="s">
        <v>185</v>
      </c>
      <c r="D259" s="152" t="s">
        <v>186</v>
      </c>
      <c r="E259" s="152" t="s">
        <v>1600</v>
      </c>
      <c r="F259" s="530"/>
      <c r="G259" s="534"/>
      <c r="H259" s="530"/>
      <c r="I259" s="248">
        <v>6</v>
      </c>
      <c r="J259" s="248">
        <v>6</v>
      </c>
      <c r="K259" s="248">
        <v>6</v>
      </c>
      <c r="L259" s="249">
        <v>18</v>
      </c>
      <c r="M259" s="235"/>
      <c r="N259" s="235"/>
      <c r="O259" s="235"/>
      <c r="P259" s="234"/>
    </row>
    <row r="260" spans="1:16" ht="15" customHeight="1">
      <c r="A260" s="296">
        <v>3347</v>
      </c>
      <c r="B260" s="151">
        <v>19</v>
      </c>
      <c r="C260" s="36" t="s">
        <v>411</v>
      </c>
      <c r="D260" s="152" t="s">
        <v>873</v>
      </c>
      <c r="E260" s="261" t="s">
        <v>1602</v>
      </c>
      <c r="F260" s="530"/>
      <c r="G260" s="534"/>
      <c r="H260" s="530"/>
      <c r="I260" s="228">
        <v>5</v>
      </c>
      <c r="J260" s="228">
        <v>6</v>
      </c>
      <c r="K260" s="228">
        <v>7</v>
      </c>
      <c r="L260" s="249">
        <v>18</v>
      </c>
      <c r="M260" s="235"/>
      <c r="N260" s="235"/>
      <c r="O260" s="235"/>
      <c r="P260" s="234"/>
    </row>
    <row r="261" spans="1:16" ht="15" customHeight="1">
      <c r="A261" s="296">
        <v>3363</v>
      </c>
      <c r="B261" s="36">
        <v>34</v>
      </c>
      <c r="C261" s="36" t="s">
        <v>88</v>
      </c>
      <c r="D261" s="152" t="s">
        <v>556</v>
      </c>
      <c r="E261" s="152" t="s">
        <v>1611</v>
      </c>
      <c r="F261" s="530"/>
      <c r="G261" s="534"/>
      <c r="H261" s="530"/>
      <c r="I261" s="248">
        <v>6</v>
      </c>
      <c r="J261" s="248">
        <v>6</v>
      </c>
      <c r="K261" s="248">
        <v>6</v>
      </c>
      <c r="L261" s="249">
        <v>18</v>
      </c>
      <c r="M261" s="235"/>
      <c r="N261" s="235"/>
      <c r="O261" s="235"/>
      <c r="P261" s="234"/>
    </row>
    <row r="262" spans="1:16" ht="15" customHeight="1">
      <c r="A262" s="536">
        <v>3374</v>
      </c>
      <c r="B262" s="36">
        <v>32</v>
      </c>
      <c r="C262" s="36" t="s">
        <v>185</v>
      </c>
      <c r="D262" s="152" t="s">
        <v>991</v>
      </c>
      <c r="E262" s="152" t="s">
        <v>1617</v>
      </c>
      <c r="F262" s="530"/>
      <c r="G262" s="534"/>
      <c r="H262" s="530"/>
      <c r="I262" s="248">
        <v>7</v>
      </c>
      <c r="J262" s="248">
        <v>6</v>
      </c>
      <c r="K262" s="248">
        <v>5</v>
      </c>
      <c r="L262" s="249">
        <v>18</v>
      </c>
      <c r="M262" s="235"/>
      <c r="N262" s="235"/>
      <c r="O262" s="235"/>
      <c r="P262" s="234"/>
    </row>
    <row r="263" spans="1:16" ht="15" customHeight="1">
      <c r="A263" s="296">
        <v>3396</v>
      </c>
      <c r="B263" s="36">
        <v>18</v>
      </c>
      <c r="C263" s="36" t="s">
        <v>88</v>
      </c>
      <c r="D263" s="152" t="s">
        <v>292</v>
      </c>
      <c r="E263" s="152" t="s">
        <v>1630</v>
      </c>
      <c r="F263" s="530"/>
      <c r="G263" s="534"/>
      <c r="H263" s="530"/>
      <c r="I263" s="248">
        <v>6</v>
      </c>
      <c r="J263" s="248">
        <v>6</v>
      </c>
      <c r="K263" s="248">
        <v>6</v>
      </c>
      <c r="L263" s="249">
        <v>18</v>
      </c>
      <c r="M263" s="235"/>
      <c r="N263" s="235"/>
      <c r="O263" s="235"/>
      <c r="P263" s="234"/>
    </row>
    <row r="264" spans="1:16" ht="15" customHeight="1">
      <c r="A264" s="296">
        <v>3398</v>
      </c>
      <c r="B264" s="260">
        <v>12</v>
      </c>
      <c r="C264" s="36" t="s">
        <v>200</v>
      </c>
      <c r="D264" s="155" t="s">
        <v>285</v>
      </c>
      <c r="E264" s="155" t="s">
        <v>1632</v>
      </c>
      <c r="F264" s="530"/>
      <c r="G264" s="534"/>
      <c r="H264" s="530"/>
      <c r="I264" s="248">
        <v>6</v>
      </c>
      <c r="J264" s="248">
        <v>6</v>
      </c>
      <c r="K264" s="248">
        <v>6</v>
      </c>
      <c r="L264" s="249">
        <v>18</v>
      </c>
      <c r="M264" s="235"/>
      <c r="N264" s="235"/>
      <c r="O264" s="235"/>
      <c r="P264" s="234"/>
    </row>
    <row r="265" spans="1:16" ht="15" customHeight="1">
      <c r="A265" s="296">
        <v>3406</v>
      </c>
      <c r="B265" s="36">
        <v>42</v>
      </c>
      <c r="C265" s="36" t="s">
        <v>185</v>
      </c>
      <c r="D265" s="152" t="s">
        <v>1638</v>
      </c>
      <c r="E265" s="152" t="s">
        <v>1639</v>
      </c>
      <c r="F265" s="530"/>
      <c r="G265" s="534"/>
      <c r="H265" s="530"/>
      <c r="I265" s="248">
        <v>5</v>
      </c>
      <c r="J265" s="248">
        <v>5</v>
      </c>
      <c r="K265" s="248">
        <v>8</v>
      </c>
      <c r="L265" s="249">
        <v>18</v>
      </c>
      <c r="M265" s="235"/>
      <c r="N265" s="235"/>
      <c r="O265" s="235"/>
      <c r="P265" s="234"/>
    </row>
    <row r="266" spans="1:16" ht="15" customHeight="1">
      <c r="A266" s="296">
        <v>3414</v>
      </c>
      <c r="B266" s="260">
        <v>18</v>
      </c>
      <c r="C266" s="36" t="s">
        <v>200</v>
      </c>
      <c r="D266" s="155" t="s">
        <v>353</v>
      </c>
      <c r="E266" s="155" t="s">
        <v>1642</v>
      </c>
      <c r="F266" s="530"/>
      <c r="G266" s="534"/>
      <c r="H266" s="530"/>
      <c r="I266" s="248">
        <v>6</v>
      </c>
      <c r="J266" s="248">
        <v>6</v>
      </c>
      <c r="K266" s="248">
        <v>6</v>
      </c>
      <c r="L266" s="249">
        <v>18</v>
      </c>
      <c r="M266" s="235"/>
      <c r="N266" s="235"/>
      <c r="O266" s="235"/>
      <c r="P266" s="234"/>
    </row>
    <row r="267" spans="1:16" ht="15" customHeight="1">
      <c r="A267" s="296">
        <v>3435</v>
      </c>
      <c r="B267" s="36">
        <v>16</v>
      </c>
      <c r="C267" s="36" t="s">
        <v>88</v>
      </c>
      <c r="D267" s="152" t="s">
        <v>1657</v>
      </c>
      <c r="E267" s="152" t="s">
        <v>1658</v>
      </c>
      <c r="F267" s="530"/>
      <c r="G267" s="534"/>
      <c r="H267" s="530"/>
      <c r="I267" s="248">
        <v>6</v>
      </c>
      <c r="J267" s="248">
        <v>7</v>
      </c>
      <c r="K267" s="248">
        <v>5</v>
      </c>
      <c r="L267" s="249">
        <v>18</v>
      </c>
      <c r="M267" s="235"/>
      <c r="N267" s="235"/>
      <c r="O267" s="235"/>
      <c r="P267" s="234"/>
    </row>
    <row r="268" spans="1:16" ht="15" customHeight="1">
      <c r="A268" s="296">
        <v>3456</v>
      </c>
      <c r="B268" s="228">
        <v>2</v>
      </c>
      <c r="C268" s="36" t="s">
        <v>240</v>
      </c>
      <c r="D268" s="229" t="s">
        <v>273</v>
      </c>
      <c r="E268" s="229" t="s">
        <v>1672</v>
      </c>
      <c r="F268" s="530"/>
      <c r="G268" s="534"/>
      <c r="H268" s="530"/>
      <c r="I268" s="248">
        <v>6</v>
      </c>
      <c r="J268" s="248">
        <v>7</v>
      </c>
      <c r="K268" s="248">
        <v>5</v>
      </c>
      <c r="L268" s="249">
        <v>18</v>
      </c>
      <c r="M268" s="235"/>
      <c r="N268" s="235"/>
      <c r="O268" s="235"/>
      <c r="P268" s="234"/>
    </row>
    <row r="269" spans="1:16" ht="15" customHeight="1">
      <c r="A269" s="296">
        <v>3478</v>
      </c>
      <c r="B269" s="36">
        <v>7</v>
      </c>
      <c r="C269" s="36" t="s">
        <v>137</v>
      </c>
      <c r="D269" s="152" t="s">
        <v>1685</v>
      </c>
      <c r="E269" s="152" t="s">
        <v>1686</v>
      </c>
      <c r="F269" s="530"/>
      <c r="G269" s="534"/>
      <c r="H269" s="530"/>
      <c r="I269" s="248">
        <v>5</v>
      </c>
      <c r="J269" s="248">
        <v>7</v>
      </c>
      <c r="K269" s="248">
        <v>6</v>
      </c>
      <c r="L269" s="249">
        <v>18</v>
      </c>
      <c r="M269" s="235"/>
      <c r="N269" s="235"/>
      <c r="O269" s="235"/>
      <c r="P269" s="234"/>
    </row>
    <row r="270" spans="1:16" ht="15" customHeight="1">
      <c r="A270" s="296">
        <v>3486</v>
      </c>
      <c r="B270" s="151">
        <v>18</v>
      </c>
      <c r="C270" s="36" t="s">
        <v>411</v>
      </c>
      <c r="D270" s="152" t="s">
        <v>873</v>
      </c>
      <c r="E270" s="261" t="s">
        <v>1690</v>
      </c>
      <c r="F270" s="530"/>
      <c r="G270" s="534"/>
      <c r="H270" s="530"/>
      <c r="I270" s="228">
        <v>6</v>
      </c>
      <c r="J270" s="228">
        <v>5</v>
      </c>
      <c r="K270" s="228">
        <v>7</v>
      </c>
      <c r="L270" s="249">
        <v>18</v>
      </c>
      <c r="M270" s="235"/>
      <c r="N270" s="235"/>
      <c r="O270" s="235"/>
      <c r="P270" s="234"/>
    </row>
    <row r="271" spans="1:16" ht="15" customHeight="1">
      <c r="A271" s="296">
        <v>3499</v>
      </c>
      <c r="B271" s="36">
        <v>26</v>
      </c>
      <c r="C271" s="36" t="s">
        <v>34</v>
      </c>
      <c r="D271" s="152" t="s">
        <v>1700</v>
      </c>
      <c r="E271" s="152" t="s">
        <v>1701</v>
      </c>
      <c r="F271" s="530"/>
      <c r="G271" s="534"/>
      <c r="H271" s="530"/>
      <c r="I271" s="228">
        <v>7</v>
      </c>
      <c r="J271" s="228">
        <v>5</v>
      </c>
      <c r="K271" s="228">
        <v>6</v>
      </c>
      <c r="L271" s="249">
        <v>18</v>
      </c>
      <c r="M271" s="235"/>
      <c r="N271" s="235"/>
      <c r="O271" s="235"/>
      <c r="P271" s="234"/>
    </row>
    <row r="272" spans="1:16" ht="15" customHeight="1">
      <c r="A272" s="296">
        <v>3003</v>
      </c>
      <c r="B272" s="36">
        <v>1</v>
      </c>
      <c r="C272" s="36" t="s">
        <v>258</v>
      </c>
      <c r="D272" s="152" t="s">
        <v>317</v>
      </c>
      <c r="E272" s="152" t="s">
        <v>1302</v>
      </c>
      <c r="F272" s="530"/>
      <c r="G272" s="534"/>
      <c r="H272" s="530"/>
      <c r="I272" s="228">
        <v>5</v>
      </c>
      <c r="J272" s="228">
        <v>6</v>
      </c>
      <c r="K272" s="228">
        <v>6</v>
      </c>
      <c r="L272" s="259">
        <v>17</v>
      </c>
      <c r="M272" s="250"/>
      <c r="N272" s="250"/>
      <c r="O272" s="250"/>
      <c r="P272" s="266"/>
    </row>
    <row r="273" spans="1:16" ht="15" customHeight="1">
      <c r="A273" s="296">
        <v>3011</v>
      </c>
      <c r="B273" s="151">
        <v>29</v>
      </c>
      <c r="C273" s="36" t="s">
        <v>411</v>
      </c>
      <c r="D273" s="152" t="s">
        <v>1039</v>
      </c>
      <c r="E273" s="261" t="s">
        <v>1312</v>
      </c>
      <c r="F273" s="530"/>
      <c r="G273" s="534"/>
      <c r="H273" s="530"/>
      <c r="I273" s="228">
        <v>7</v>
      </c>
      <c r="J273" s="228">
        <v>5</v>
      </c>
      <c r="K273" s="228">
        <v>5</v>
      </c>
      <c r="L273" s="249">
        <v>17</v>
      </c>
      <c r="M273" s="235"/>
      <c r="N273" s="235"/>
      <c r="O273" s="235"/>
      <c r="P273" s="234"/>
    </row>
    <row r="274" spans="1:16" ht="15">
      <c r="A274" s="296">
        <v>3033</v>
      </c>
      <c r="B274" s="36">
        <v>21</v>
      </c>
      <c r="C274" s="36" t="s">
        <v>185</v>
      </c>
      <c r="D274" s="152" t="s">
        <v>1330</v>
      </c>
      <c r="E274" s="152" t="s">
        <v>1331</v>
      </c>
      <c r="F274" s="530"/>
      <c r="G274" s="534"/>
      <c r="H274" s="530"/>
      <c r="I274" s="248">
        <v>5</v>
      </c>
      <c r="J274" s="248">
        <v>6</v>
      </c>
      <c r="K274" s="248">
        <v>6</v>
      </c>
      <c r="L274" s="249">
        <v>17</v>
      </c>
      <c r="M274" s="235"/>
      <c r="N274" s="235"/>
      <c r="O274" s="235"/>
      <c r="P274" s="234"/>
    </row>
    <row r="275" spans="1:16" ht="15">
      <c r="A275" s="296">
        <v>3062</v>
      </c>
      <c r="B275" s="36">
        <v>8</v>
      </c>
      <c r="C275" s="36" t="s">
        <v>137</v>
      </c>
      <c r="D275" s="152" t="s">
        <v>1355</v>
      </c>
      <c r="E275" s="152" t="s">
        <v>1356</v>
      </c>
      <c r="F275" s="530"/>
      <c r="G275" s="534"/>
      <c r="H275" s="530"/>
      <c r="I275" s="248">
        <v>5</v>
      </c>
      <c r="J275" s="248">
        <v>6</v>
      </c>
      <c r="K275" s="248">
        <v>6</v>
      </c>
      <c r="L275" s="249">
        <v>17</v>
      </c>
      <c r="M275" s="235"/>
      <c r="N275" s="235"/>
      <c r="O275" s="235"/>
      <c r="P275" s="234"/>
    </row>
    <row r="276" spans="1:16" ht="15">
      <c r="A276" s="296">
        <v>3073</v>
      </c>
      <c r="B276" s="36">
        <v>1</v>
      </c>
      <c r="C276" s="36" t="s">
        <v>218</v>
      </c>
      <c r="D276" s="152" t="s">
        <v>357</v>
      </c>
      <c r="E276" s="152" t="s">
        <v>1368</v>
      </c>
      <c r="F276" s="530"/>
      <c r="G276" s="534"/>
      <c r="H276" s="530"/>
      <c r="I276" s="248">
        <v>5</v>
      </c>
      <c r="J276" s="248">
        <v>5</v>
      </c>
      <c r="K276" s="248">
        <v>7</v>
      </c>
      <c r="L276" s="249">
        <v>17</v>
      </c>
      <c r="M276" s="235"/>
      <c r="N276" s="235"/>
      <c r="O276" s="235"/>
      <c r="P276" s="234"/>
    </row>
    <row r="277" spans="1:16" ht="15">
      <c r="A277" s="296">
        <v>3102</v>
      </c>
      <c r="B277" s="228">
        <v>9</v>
      </c>
      <c r="C277" s="36" t="s">
        <v>240</v>
      </c>
      <c r="D277" s="229" t="s">
        <v>794</v>
      </c>
      <c r="E277" s="229" t="s">
        <v>1388</v>
      </c>
      <c r="F277" s="530"/>
      <c r="G277" s="534"/>
      <c r="H277" s="530"/>
      <c r="I277" s="248">
        <v>5</v>
      </c>
      <c r="J277" s="248">
        <v>6</v>
      </c>
      <c r="K277" s="248">
        <v>6</v>
      </c>
      <c r="L277" s="249">
        <v>17</v>
      </c>
      <c r="M277" s="235"/>
      <c r="N277" s="235"/>
      <c r="O277" s="235"/>
      <c r="P277" s="234"/>
    </row>
    <row r="278" spans="1:16" ht="15">
      <c r="A278" s="296">
        <v>3105</v>
      </c>
      <c r="B278" s="228">
        <v>14</v>
      </c>
      <c r="C278" s="36" t="s">
        <v>240</v>
      </c>
      <c r="D278" s="229" t="s">
        <v>1358</v>
      </c>
      <c r="E278" s="229" t="s">
        <v>1391</v>
      </c>
      <c r="F278" s="530"/>
      <c r="G278" s="534"/>
      <c r="H278" s="530"/>
      <c r="I278" s="248">
        <v>7</v>
      </c>
      <c r="J278" s="248">
        <v>5</v>
      </c>
      <c r="K278" s="248">
        <v>5</v>
      </c>
      <c r="L278" s="249">
        <v>17</v>
      </c>
      <c r="M278" s="235"/>
      <c r="N278" s="235"/>
      <c r="O278" s="235"/>
      <c r="P278" s="234"/>
    </row>
    <row r="279" spans="1:16" ht="15">
      <c r="A279" s="296">
        <v>3114</v>
      </c>
      <c r="B279" s="260">
        <v>7</v>
      </c>
      <c r="C279" s="36" t="s">
        <v>200</v>
      </c>
      <c r="D279" s="155" t="s">
        <v>468</v>
      </c>
      <c r="E279" s="155" t="s">
        <v>1399</v>
      </c>
      <c r="F279" s="530"/>
      <c r="G279" s="534"/>
      <c r="H279" s="530"/>
      <c r="I279" s="248">
        <v>6</v>
      </c>
      <c r="J279" s="248">
        <v>5</v>
      </c>
      <c r="K279" s="248">
        <v>6</v>
      </c>
      <c r="L279" s="249">
        <v>17</v>
      </c>
      <c r="M279" s="235"/>
      <c r="N279" s="235"/>
      <c r="O279" s="235"/>
      <c r="P279" s="234"/>
    </row>
    <row r="280" spans="1:16" ht="15">
      <c r="A280" s="296">
        <v>3132</v>
      </c>
      <c r="B280" s="228">
        <v>35</v>
      </c>
      <c r="C280" s="36" t="s">
        <v>240</v>
      </c>
      <c r="D280" s="229" t="s">
        <v>278</v>
      </c>
      <c r="E280" s="229" t="s">
        <v>1418</v>
      </c>
      <c r="F280" s="530"/>
      <c r="G280" s="534"/>
      <c r="H280" s="530"/>
      <c r="I280" s="248">
        <v>5</v>
      </c>
      <c r="J280" s="248">
        <v>6</v>
      </c>
      <c r="K280" s="248">
        <v>6</v>
      </c>
      <c r="L280" s="249">
        <v>17</v>
      </c>
      <c r="M280" s="235"/>
      <c r="N280" s="235"/>
      <c r="O280" s="235"/>
      <c r="P280" s="234"/>
    </row>
    <row r="281" spans="1:16" ht="15">
      <c r="A281" s="536">
        <v>3135</v>
      </c>
      <c r="B281" s="36">
        <v>19</v>
      </c>
      <c r="C281" s="36" t="s">
        <v>137</v>
      </c>
      <c r="D281" s="152" t="s">
        <v>314</v>
      </c>
      <c r="E281" s="152" t="s">
        <v>1421</v>
      </c>
      <c r="F281" s="530"/>
      <c r="G281" s="534"/>
      <c r="H281" s="530"/>
      <c r="I281" s="248">
        <v>6</v>
      </c>
      <c r="J281" s="248">
        <v>5</v>
      </c>
      <c r="K281" s="248">
        <v>6</v>
      </c>
      <c r="L281" s="249">
        <v>17</v>
      </c>
      <c r="M281" s="235"/>
      <c r="N281" s="235"/>
      <c r="O281" s="235"/>
      <c r="P281" s="234"/>
    </row>
    <row r="282" spans="1:16" ht="15">
      <c r="A282" s="296">
        <v>3175</v>
      </c>
      <c r="B282" s="36">
        <v>27</v>
      </c>
      <c r="C282" s="36" t="s">
        <v>88</v>
      </c>
      <c r="D282" s="152" t="s">
        <v>292</v>
      </c>
      <c r="E282" s="152" t="s">
        <v>1456</v>
      </c>
      <c r="F282" s="530"/>
      <c r="G282" s="534"/>
      <c r="H282" s="530"/>
      <c r="I282" s="248">
        <v>6</v>
      </c>
      <c r="J282" s="248">
        <v>6</v>
      </c>
      <c r="K282" s="248">
        <v>5</v>
      </c>
      <c r="L282" s="249">
        <v>17</v>
      </c>
      <c r="M282" s="235"/>
      <c r="N282" s="235"/>
      <c r="O282" s="235"/>
      <c r="P282" s="234"/>
    </row>
    <row r="283" spans="1:16" ht="15">
      <c r="A283" s="296">
        <v>3197</v>
      </c>
      <c r="B283" s="228">
        <v>25</v>
      </c>
      <c r="C283" s="36" t="s">
        <v>240</v>
      </c>
      <c r="D283" s="229" t="s">
        <v>288</v>
      </c>
      <c r="E283" s="229" t="s">
        <v>1478</v>
      </c>
      <c r="F283" s="530"/>
      <c r="G283" s="534"/>
      <c r="H283" s="530"/>
      <c r="I283" s="248">
        <v>5</v>
      </c>
      <c r="J283" s="248">
        <v>6</v>
      </c>
      <c r="K283" s="248">
        <v>6</v>
      </c>
      <c r="L283" s="249">
        <v>17</v>
      </c>
      <c r="M283" s="235"/>
      <c r="N283" s="235"/>
      <c r="O283" s="235"/>
      <c r="P283" s="234"/>
    </row>
    <row r="284" spans="1:16" ht="15">
      <c r="A284" s="296">
        <v>3208</v>
      </c>
      <c r="B284" s="36">
        <v>45</v>
      </c>
      <c r="C284" s="36" t="s">
        <v>88</v>
      </c>
      <c r="D284" s="152" t="s">
        <v>284</v>
      </c>
      <c r="E284" s="152" t="s">
        <v>1489</v>
      </c>
      <c r="F284" s="530"/>
      <c r="G284" s="534"/>
      <c r="H284" s="530"/>
      <c r="I284" s="248">
        <v>6</v>
      </c>
      <c r="J284" s="248">
        <v>6</v>
      </c>
      <c r="K284" s="248">
        <v>5</v>
      </c>
      <c r="L284" s="249">
        <v>17</v>
      </c>
      <c r="M284" s="235"/>
      <c r="N284" s="235"/>
      <c r="O284" s="235"/>
      <c r="P284" s="234"/>
    </row>
    <row r="285" spans="1:16" ht="15">
      <c r="A285" s="296">
        <v>3211</v>
      </c>
      <c r="B285" s="260">
        <v>16</v>
      </c>
      <c r="C285" s="36" t="s">
        <v>200</v>
      </c>
      <c r="D285" s="155" t="s">
        <v>353</v>
      </c>
      <c r="E285" s="155" t="s">
        <v>1491</v>
      </c>
      <c r="F285" s="530"/>
      <c r="G285" s="534"/>
      <c r="H285" s="530"/>
      <c r="I285" s="248">
        <v>5</v>
      </c>
      <c r="J285" s="248">
        <v>6</v>
      </c>
      <c r="K285" s="248">
        <v>6</v>
      </c>
      <c r="L285" s="249">
        <v>17</v>
      </c>
      <c r="M285" s="235"/>
      <c r="N285" s="235"/>
      <c r="O285" s="235"/>
      <c r="P285" s="234"/>
    </row>
    <row r="286" spans="1:16" ht="15">
      <c r="A286" s="296">
        <v>3221</v>
      </c>
      <c r="B286" s="151">
        <v>3</v>
      </c>
      <c r="C286" s="36" t="s">
        <v>411</v>
      </c>
      <c r="D286" s="155" t="s">
        <v>479</v>
      </c>
      <c r="E286" s="261" t="s">
        <v>1501</v>
      </c>
      <c r="F286" s="530"/>
      <c r="G286" s="534"/>
      <c r="H286" s="530"/>
      <c r="I286" s="228">
        <v>6</v>
      </c>
      <c r="J286" s="228">
        <v>5</v>
      </c>
      <c r="K286" s="228">
        <v>6</v>
      </c>
      <c r="L286" s="249">
        <v>17</v>
      </c>
      <c r="M286" s="235"/>
      <c r="N286" s="235"/>
      <c r="O286" s="235"/>
      <c r="P286" s="234"/>
    </row>
    <row r="287" spans="1:16" ht="15">
      <c r="A287" s="296">
        <v>3231</v>
      </c>
      <c r="B287" s="36">
        <v>5</v>
      </c>
      <c r="C287" s="36" t="s">
        <v>137</v>
      </c>
      <c r="D287" s="152" t="s">
        <v>1507</v>
      </c>
      <c r="E287" s="152" t="s">
        <v>1508</v>
      </c>
      <c r="F287" s="530"/>
      <c r="G287" s="534"/>
      <c r="H287" s="530"/>
      <c r="I287" s="248">
        <v>6</v>
      </c>
      <c r="J287" s="248">
        <v>6</v>
      </c>
      <c r="K287" s="248">
        <v>5</v>
      </c>
      <c r="L287" s="249">
        <v>17</v>
      </c>
      <c r="M287" s="235"/>
      <c r="N287" s="235"/>
      <c r="O287" s="235"/>
      <c r="P287" s="234"/>
    </row>
    <row r="288" spans="1:16" s="204" customFormat="1" ht="15" customHeight="1">
      <c r="A288" s="296">
        <v>3237</v>
      </c>
      <c r="B288" s="36">
        <v>23</v>
      </c>
      <c r="C288" s="36" t="s">
        <v>185</v>
      </c>
      <c r="D288" s="152" t="s">
        <v>1513</v>
      </c>
      <c r="E288" s="152" t="s">
        <v>1514</v>
      </c>
      <c r="F288" s="530"/>
      <c r="G288" s="534"/>
      <c r="H288" s="530"/>
      <c r="I288" s="248">
        <v>5</v>
      </c>
      <c r="J288" s="248">
        <v>6</v>
      </c>
      <c r="K288" s="248">
        <v>6</v>
      </c>
      <c r="L288" s="249">
        <v>17</v>
      </c>
      <c r="M288" s="235"/>
      <c r="N288" s="235"/>
      <c r="O288" s="235"/>
      <c r="P288" s="234"/>
    </row>
    <row r="289" spans="1:16" ht="15">
      <c r="A289" s="296">
        <v>3275</v>
      </c>
      <c r="B289" s="36">
        <v>33</v>
      </c>
      <c r="C289" s="36" t="s">
        <v>88</v>
      </c>
      <c r="D289" s="152" t="s">
        <v>556</v>
      </c>
      <c r="E289" s="152" t="s">
        <v>1544</v>
      </c>
      <c r="F289" s="530"/>
      <c r="G289" s="534"/>
      <c r="H289" s="530"/>
      <c r="I289" s="248">
        <v>6</v>
      </c>
      <c r="J289" s="248">
        <v>6</v>
      </c>
      <c r="K289" s="248">
        <v>5</v>
      </c>
      <c r="L289" s="249">
        <v>17</v>
      </c>
      <c r="M289" s="235"/>
      <c r="N289" s="235"/>
      <c r="O289" s="235"/>
      <c r="P289" s="234"/>
    </row>
    <row r="290" spans="1:16" ht="15">
      <c r="A290" s="296">
        <v>3282</v>
      </c>
      <c r="B290" s="151">
        <v>30</v>
      </c>
      <c r="C290" s="36" t="s">
        <v>411</v>
      </c>
      <c r="D290" s="152" t="s">
        <v>1039</v>
      </c>
      <c r="E290" s="261" t="s">
        <v>1553</v>
      </c>
      <c r="F290" s="530"/>
      <c r="G290" s="534"/>
      <c r="H290" s="530"/>
      <c r="I290" s="228">
        <v>6</v>
      </c>
      <c r="J290" s="228">
        <v>6</v>
      </c>
      <c r="K290" s="228">
        <v>5</v>
      </c>
      <c r="L290" s="249">
        <v>17</v>
      </c>
      <c r="M290" s="235"/>
      <c r="N290" s="235"/>
      <c r="O290" s="235"/>
      <c r="P290" s="234"/>
    </row>
    <row r="291" spans="1:16" ht="15">
      <c r="A291" s="296">
        <v>3291</v>
      </c>
      <c r="B291" s="260">
        <v>13</v>
      </c>
      <c r="C291" s="36" t="s">
        <v>200</v>
      </c>
      <c r="D291" s="155" t="s">
        <v>285</v>
      </c>
      <c r="E291" s="155" t="s">
        <v>1561</v>
      </c>
      <c r="F291" s="530"/>
      <c r="G291" s="534"/>
      <c r="H291" s="530"/>
      <c r="I291" s="248">
        <v>5</v>
      </c>
      <c r="J291" s="248">
        <v>6</v>
      </c>
      <c r="K291" s="248">
        <v>6</v>
      </c>
      <c r="L291" s="249">
        <v>17</v>
      </c>
      <c r="M291" s="235"/>
      <c r="N291" s="235"/>
      <c r="O291" s="235"/>
      <c r="P291" s="234"/>
    </row>
    <row r="292" spans="1:16" ht="15">
      <c r="A292" s="296">
        <v>3317</v>
      </c>
      <c r="B292" s="260">
        <v>9</v>
      </c>
      <c r="C292" s="36" t="s">
        <v>200</v>
      </c>
      <c r="D292" s="155" t="s">
        <v>383</v>
      </c>
      <c r="E292" s="155" t="s">
        <v>1579</v>
      </c>
      <c r="F292" s="530"/>
      <c r="G292" s="534"/>
      <c r="H292" s="530"/>
      <c r="I292" s="248">
        <v>6</v>
      </c>
      <c r="J292" s="248">
        <v>6</v>
      </c>
      <c r="K292" s="248">
        <v>5</v>
      </c>
      <c r="L292" s="249">
        <v>17</v>
      </c>
      <c r="M292" s="235"/>
      <c r="N292" s="235"/>
      <c r="O292" s="235"/>
      <c r="P292" s="234"/>
    </row>
    <row r="293" spans="1:16" ht="15">
      <c r="A293" s="296">
        <v>3325</v>
      </c>
      <c r="B293" s="228">
        <v>24</v>
      </c>
      <c r="C293" s="36" t="s">
        <v>240</v>
      </c>
      <c r="D293" s="229" t="s">
        <v>288</v>
      </c>
      <c r="E293" s="229" t="s">
        <v>1585</v>
      </c>
      <c r="F293" s="530"/>
      <c r="G293" s="534"/>
      <c r="H293" s="530"/>
      <c r="I293" s="248">
        <v>5</v>
      </c>
      <c r="J293" s="248">
        <v>6</v>
      </c>
      <c r="K293" s="248">
        <v>6</v>
      </c>
      <c r="L293" s="249">
        <v>17</v>
      </c>
      <c r="M293" s="235"/>
      <c r="N293" s="235"/>
      <c r="O293" s="235"/>
      <c r="P293" s="234"/>
    </row>
    <row r="294" spans="1:16" ht="15">
      <c r="A294" s="296">
        <v>3348</v>
      </c>
      <c r="B294" s="36">
        <v>14</v>
      </c>
      <c r="C294" s="36" t="s">
        <v>137</v>
      </c>
      <c r="D294" s="152" t="s">
        <v>1457</v>
      </c>
      <c r="E294" s="152" t="s">
        <v>1603</v>
      </c>
      <c r="F294" s="530"/>
      <c r="G294" s="534"/>
      <c r="H294" s="530"/>
      <c r="I294" s="248">
        <v>6</v>
      </c>
      <c r="J294" s="248">
        <v>5</v>
      </c>
      <c r="K294" s="248">
        <v>6</v>
      </c>
      <c r="L294" s="249">
        <v>17</v>
      </c>
      <c r="M294" s="235"/>
      <c r="N294" s="235"/>
      <c r="O294" s="235"/>
      <c r="P294" s="234"/>
    </row>
    <row r="295" spans="1:16" ht="15">
      <c r="A295" s="296">
        <v>3357</v>
      </c>
      <c r="B295" s="36">
        <v>16</v>
      </c>
      <c r="C295" s="36" t="s">
        <v>185</v>
      </c>
      <c r="D295" s="152" t="s">
        <v>1607</v>
      </c>
      <c r="E295" s="152" t="s">
        <v>1608</v>
      </c>
      <c r="F295" s="530"/>
      <c r="G295" s="534"/>
      <c r="H295" s="530"/>
      <c r="I295" s="248">
        <v>6</v>
      </c>
      <c r="J295" s="248">
        <v>4</v>
      </c>
      <c r="K295" s="248">
        <v>7</v>
      </c>
      <c r="L295" s="249">
        <v>17</v>
      </c>
      <c r="M295" s="235"/>
      <c r="N295" s="235"/>
      <c r="O295" s="235"/>
      <c r="P295" s="234"/>
    </row>
    <row r="296" spans="1:16" ht="15">
      <c r="A296" s="296">
        <v>3377</v>
      </c>
      <c r="B296" s="262">
        <v>11</v>
      </c>
      <c r="C296" s="26" t="s">
        <v>81</v>
      </c>
      <c r="D296" s="27" t="s">
        <v>466</v>
      </c>
      <c r="E296" s="27" t="s">
        <v>1619</v>
      </c>
      <c r="F296" s="530"/>
      <c r="G296" s="534"/>
      <c r="H296" s="530"/>
      <c r="I296" s="248">
        <v>6</v>
      </c>
      <c r="J296" s="248">
        <v>5</v>
      </c>
      <c r="K296" s="248">
        <v>6</v>
      </c>
      <c r="L296" s="249">
        <v>17</v>
      </c>
      <c r="M296" s="235"/>
      <c r="N296" s="235"/>
      <c r="O296" s="235"/>
      <c r="P296" s="234"/>
    </row>
    <row r="297" spans="1:16" ht="15">
      <c r="A297" s="296">
        <v>3380</v>
      </c>
      <c r="B297" s="151">
        <v>24</v>
      </c>
      <c r="C297" s="36" t="s">
        <v>411</v>
      </c>
      <c r="D297" s="152" t="s">
        <v>414</v>
      </c>
      <c r="E297" s="261" t="s">
        <v>1622</v>
      </c>
      <c r="F297" s="530"/>
      <c r="G297" s="534"/>
      <c r="H297" s="530"/>
      <c r="I297" s="228">
        <v>6</v>
      </c>
      <c r="J297" s="228">
        <v>6</v>
      </c>
      <c r="K297" s="228">
        <v>5</v>
      </c>
      <c r="L297" s="249">
        <v>17</v>
      </c>
      <c r="M297" s="235"/>
      <c r="N297" s="235"/>
      <c r="O297" s="235"/>
      <c r="P297" s="234"/>
    </row>
    <row r="298" spans="1:16" ht="15" customHeight="1">
      <c r="A298" s="296">
        <v>3383</v>
      </c>
      <c r="B298" s="36">
        <v>4</v>
      </c>
      <c r="C298" s="36" t="s">
        <v>137</v>
      </c>
      <c r="D298" s="152" t="s">
        <v>1623</v>
      </c>
      <c r="E298" s="152" t="s">
        <v>1603</v>
      </c>
      <c r="F298" s="530"/>
      <c r="G298" s="534"/>
      <c r="H298" s="530"/>
      <c r="I298" s="248">
        <v>5</v>
      </c>
      <c r="J298" s="248">
        <v>6</v>
      </c>
      <c r="K298" s="248">
        <v>6</v>
      </c>
      <c r="L298" s="249">
        <v>17</v>
      </c>
      <c r="M298" s="235"/>
      <c r="N298" s="235"/>
      <c r="O298" s="235"/>
      <c r="P298" s="234"/>
    </row>
    <row r="299" spans="1:16" ht="15" customHeight="1">
      <c r="A299" s="536">
        <v>3411</v>
      </c>
      <c r="B299" s="36">
        <v>47</v>
      </c>
      <c r="C299" s="36" t="s">
        <v>185</v>
      </c>
      <c r="D299" s="152" t="s">
        <v>195</v>
      </c>
      <c r="E299" s="152" t="s">
        <v>1640</v>
      </c>
      <c r="F299" s="530"/>
      <c r="G299" s="534"/>
      <c r="H299" s="530"/>
      <c r="I299" s="248">
        <v>5</v>
      </c>
      <c r="J299" s="248">
        <v>5</v>
      </c>
      <c r="K299" s="248">
        <v>7</v>
      </c>
      <c r="L299" s="249">
        <v>17</v>
      </c>
      <c r="M299" s="235"/>
      <c r="N299" s="235"/>
      <c r="O299" s="235"/>
      <c r="P299" s="234"/>
    </row>
    <row r="300" spans="1:16" ht="15" customHeight="1">
      <c r="A300" s="296">
        <v>3413</v>
      </c>
      <c r="B300" s="151">
        <v>4</v>
      </c>
      <c r="C300" s="36" t="s">
        <v>411</v>
      </c>
      <c r="D300" s="155" t="s">
        <v>479</v>
      </c>
      <c r="E300" s="261" t="s">
        <v>1364</v>
      </c>
      <c r="F300" s="530"/>
      <c r="G300" s="534"/>
      <c r="H300" s="530"/>
      <c r="I300" s="228">
        <v>6</v>
      </c>
      <c r="J300" s="228">
        <v>6</v>
      </c>
      <c r="K300" s="228">
        <v>5</v>
      </c>
      <c r="L300" s="249">
        <v>17</v>
      </c>
      <c r="M300" s="235"/>
      <c r="N300" s="235"/>
      <c r="O300" s="235"/>
      <c r="P300" s="234"/>
    </row>
    <row r="301" spans="1:16" ht="15" customHeight="1">
      <c r="A301" s="296">
        <v>3434</v>
      </c>
      <c r="B301" s="228">
        <v>27</v>
      </c>
      <c r="C301" s="36" t="s">
        <v>240</v>
      </c>
      <c r="D301" s="229" t="s">
        <v>274</v>
      </c>
      <c r="E301" s="229" t="s">
        <v>1656</v>
      </c>
      <c r="F301" s="530"/>
      <c r="G301" s="534"/>
      <c r="H301" s="530"/>
      <c r="I301" s="248">
        <v>6</v>
      </c>
      <c r="J301" s="248">
        <v>5</v>
      </c>
      <c r="K301" s="248">
        <v>6</v>
      </c>
      <c r="L301" s="249">
        <v>17</v>
      </c>
      <c r="M301" s="235"/>
      <c r="N301" s="235"/>
      <c r="O301" s="235"/>
      <c r="P301" s="234"/>
    </row>
    <row r="302" spans="1:16" ht="15" customHeight="1">
      <c r="A302" s="296">
        <v>3440</v>
      </c>
      <c r="B302" s="151">
        <v>14</v>
      </c>
      <c r="C302" s="36" t="s">
        <v>411</v>
      </c>
      <c r="D302" s="152" t="s">
        <v>540</v>
      </c>
      <c r="E302" s="261" t="s">
        <v>1662</v>
      </c>
      <c r="F302" s="530"/>
      <c r="G302" s="534"/>
      <c r="H302" s="530"/>
      <c r="I302" s="228">
        <v>6</v>
      </c>
      <c r="J302" s="228">
        <v>6</v>
      </c>
      <c r="K302" s="228">
        <v>5</v>
      </c>
      <c r="L302" s="249">
        <v>17</v>
      </c>
      <c r="M302" s="235"/>
      <c r="N302" s="235"/>
      <c r="O302" s="235"/>
      <c r="P302" s="234"/>
    </row>
    <row r="303" spans="1:16" ht="15" customHeight="1">
      <c r="A303" s="296">
        <v>3446</v>
      </c>
      <c r="B303" s="36">
        <v>39</v>
      </c>
      <c r="C303" s="36" t="s">
        <v>34</v>
      </c>
      <c r="D303" s="152" t="s">
        <v>1665</v>
      </c>
      <c r="E303" s="152" t="s">
        <v>1666</v>
      </c>
      <c r="F303" s="530"/>
      <c r="G303" s="534"/>
      <c r="H303" s="530"/>
      <c r="I303" s="228">
        <v>6</v>
      </c>
      <c r="J303" s="228">
        <v>6</v>
      </c>
      <c r="K303" s="228">
        <v>5</v>
      </c>
      <c r="L303" s="249">
        <v>17</v>
      </c>
      <c r="M303" s="235"/>
      <c r="N303" s="235"/>
      <c r="O303" s="235"/>
      <c r="P303" s="234"/>
    </row>
    <row r="304" spans="1:16" ht="15" customHeight="1">
      <c r="A304" s="296">
        <v>3451</v>
      </c>
      <c r="B304" s="36">
        <v>26</v>
      </c>
      <c r="C304" s="36" t="s">
        <v>185</v>
      </c>
      <c r="D304" s="152" t="s">
        <v>1400</v>
      </c>
      <c r="E304" s="152" t="s">
        <v>1670</v>
      </c>
      <c r="F304" s="530"/>
      <c r="G304" s="534"/>
      <c r="H304" s="530"/>
      <c r="I304" s="248">
        <v>5</v>
      </c>
      <c r="J304" s="248">
        <v>6</v>
      </c>
      <c r="K304" s="248">
        <v>6</v>
      </c>
      <c r="L304" s="249">
        <v>17</v>
      </c>
      <c r="M304" s="235"/>
      <c r="N304" s="235"/>
      <c r="O304" s="235"/>
      <c r="P304" s="234"/>
    </row>
    <row r="305" spans="1:16" ht="15" customHeight="1">
      <c r="A305" s="296">
        <v>3496</v>
      </c>
      <c r="B305" s="36">
        <v>13</v>
      </c>
      <c r="C305" s="36" t="s">
        <v>88</v>
      </c>
      <c r="D305" s="152" t="s">
        <v>1183</v>
      </c>
      <c r="E305" s="152" t="s">
        <v>1697</v>
      </c>
      <c r="F305" s="530"/>
      <c r="G305" s="534"/>
      <c r="H305" s="530"/>
      <c r="I305" s="248">
        <v>6</v>
      </c>
      <c r="J305" s="248">
        <v>6</v>
      </c>
      <c r="K305" s="248">
        <v>5</v>
      </c>
      <c r="L305" s="249">
        <v>17</v>
      </c>
      <c r="M305" s="235"/>
      <c r="N305" s="235"/>
      <c r="O305" s="235"/>
      <c r="P305" s="234"/>
    </row>
    <row r="306" spans="1:16" s="204" customFormat="1" ht="15" customHeight="1">
      <c r="A306" s="296">
        <v>3498</v>
      </c>
      <c r="B306" s="262">
        <v>8</v>
      </c>
      <c r="C306" s="26" t="s">
        <v>81</v>
      </c>
      <c r="D306" s="27" t="s">
        <v>466</v>
      </c>
      <c r="E306" s="27" t="s">
        <v>1699</v>
      </c>
      <c r="F306" s="530"/>
      <c r="G306" s="534"/>
      <c r="H306" s="530"/>
      <c r="I306" s="248">
        <v>5</v>
      </c>
      <c r="J306" s="248">
        <v>5</v>
      </c>
      <c r="K306" s="248">
        <v>7</v>
      </c>
      <c r="L306" s="249">
        <v>17</v>
      </c>
      <c r="M306" s="235"/>
      <c r="N306" s="235"/>
      <c r="O306" s="235"/>
      <c r="P306" s="234"/>
    </row>
    <row r="307" spans="1:16" s="204" customFormat="1" ht="15" customHeight="1">
      <c r="A307" s="296">
        <v>3002</v>
      </c>
      <c r="B307" s="262">
        <v>10</v>
      </c>
      <c r="C307" s="26" t="s">
        <v>81</v>
      </c>
      <c r="D307" s="27" t="s">
        <v>466</v>
      </c>
      <c r="E307" s="27" t="s">
        <v>1301</v>
      </c>
      <c r="F307" s="530"/>
      <c r="G307" s="534"/>
      <c r="H307" s="530"/>
      <c r="I307" s="248">
        <v>6</v>
      </c>
      <c r="J307" s="248">
        <v>5</v>
      </c>
      <c r="K307" s="248">
        <v>5</v>
      </c>
      <c r="L307" s="249">
        <v>16</v>
      </c>
      <c r="M307" s="235"/>
      <c r="N307" s="235"/>
      <c r="O307" s="235"/>
      <c r="P307" s="234"/>
    </row>
    <row r="308" spans="1:16" s="204" customFormat="1" ht="15" customHeight="1">
      <c r="A308" s="296">
        <v>3058</v>
      </c>
      <c r="B308" s="36">
        <v>44</v>
      </c>
      <c r="C308" s="36" t="s">
        <v>34</v>
      </c>
      <c r="D308" s="152" t="s">
        <v>1352</v>
      </c>
      <c r="E308" s="152" t="s">
        <v>1353</v>
      </c>
      <c r="F308" s="530"/>
      <c r="G308" s="534"/>
      <c r="H308" s="530"/>
      <c r="I308" s="248">
        <v>5</v>
      </c>
      <c r="J308" s="248">
        <v>5</v>
      </c>
      <c r="K308" s="248">
        <v>6</v>
      </c>
      <c r="L308" s="249">
        <v>16</v>
      </c>
      <c r="M308" s="235"/>
      <c r="N308" s="235"/>
      <c r="O308" s="235"/>
      <c r="P308" s="234"/>
    </row>
    <row r="309" spans="1:16" s="204" customFormat="1" ht="15" customHeight="1">
      <c r="A309" s="296">
        <v>3061</v>
      </c>
      <c r="B309" s="260">
        <v>5</v>
      </c>
      <c r="C309" s="36" t="s">
        <v>200</v>
      </c>
      <c r="D309" s="155" t="s">
        <v>468</v>
      </c>
      <c r="E309" s="155" t="s">
        <v>1354</v>
      </c>
      <c r="F309" s="530"/>
      <c r="G309" s="534"/>
      <c r="H309" s="530"/>
      <c r="I309" s="248">
        <v>5</v>
      </c>
      <c r="J309" s="248">
        <v>5</v>
      </c>
      <c r="K309" s="248">
        <v>6</v>
      </c>
      <c r="L309" s="249">
        <v>16</v>
      </c>
      <c r="M309" s="235"/>
      <c r="N309" s="235"/>
      <c r="O309" s="235"/>
      <c r="P309" s="234"/>
    </row>
    <row r="310" spans="1:16" s="204" customFormat="1" ht="15" customHeight="1">
      <c r="A310" s="296">
        <v>3079</v>
      </c>
      <c r="B310" s="151">
        <v>31</v>
      </c>
      <c r="C310" s="36" t="s">
        <v>411</v>
      </c>
      <c r="D310" s="152" t="s">
        <v>1039</v>
      </c>
      <c r="E310" s="261" t="s">
        <v>1373</v>
      </c>
      <c r="F310" s="530"/>
      <c r="G310" s="534"/>
      <c r="H310" s="530"/>
      <c r="I310" s="228">
        <v>5</v>
      </c>
      <c r="J310" s="228">
        <v>5</v>
      </c>
      <c r="K310" s="228">
        <v>6</v>
      </c>
      <c r="L310" s="249">
        <v>16</v>
      </c>
      <c r="M310" s="235"/>
      <c r="N310" s="235"/>
      <c r="O310" s="235"/>
      <c r="P310" s="234"/>
    </row>
    <row r="311" spans="1:16" s="204" customFormat="1" ht="15" customHeight="1">
      <c r="A311" s="296">
        <v>3116</v>
      </c>
      <c r="B311" s="151">
        <v>21</v>
      </c>
      <c r="C311" s="36" t="s">
        <v>411</v>
      </c>
      <c r="D311" s="152" t="s">
        <v>414</v>
      </c>
      <c r="E311" s="261" t="s">
        <v>1402</v>
      </c>
      <c r="F311" s="530"/>
      <c r="G311" s="534"/>
      <c r="H311" s="530"/>
      <c r="I311" s="228">
        <v>5</v>
      </c>
      <c r="J311" s="228">
        <v>5</v>
      </c>
      <c r="K311" s="228">
        <v>6</v>
      </c>
      <c r="L311" s="249">
        <v>16</v>
      </c>
      <c r="M311" s="235"/>
      <c r="N311" s="235"/>
      <c r="O311" s="235"/>
      <c r="P311" s="234"/>
    </row>
    <row r="312" spans="1:16" s="204" customFormat="1" ht="15" customHeight="1">
      <c r="A312" s="296">
        <v>3145</v>
      </c>
      <c r="B312" s="151">
        <v>28</v>
      </c>
      <c r="C312" s="36" t="s">
        <v>411</v>
      </c>
      <c r="D312" s="152" t="s">
        <v>1039</v>
      </c>
      <c r="E312" s="261" t="s">
        <v>1426</v>
      </c>
      <c r="F312" s="530"/>
      <c r="G312" s="534"/>
      <c r="H312" s="530"/>
      <c r="I312" s="228">
        <v>5</v>
      </c>
      <c r="J312" s="228">
        <v>5</v>
      </c>
      <c r="K312" s="228">
        <v>6</v>
      </c>
      <c r="L312" s="249">
        <v>16</v>
      </c>
      <c r="M312" s="235"/>
      <c r="N312" s="235"/>
      <c r="O312" s="235"/>
      <c r="P312" s="234"/>
    </row>
    <row r="313" spans="1:16" s="204" customFormat="1" ht="15" customHeight="1">
      <c r="A313" s="296">
        <v>3157</v>
      </c>
      <c r="B313" s="151">
        <v>11</v>
      </c>
      <c r="C313" s="36" t="s">
        <v>411</v>
      </c>
      <c r="D313" s="265" t="s">
        <v>496</v>
      </c>
      <c r="E313" s="261" t="s">
        <v>1438</v>
      </c>
      <c r="F313" s="530"/>
      <c r="G313" s="534"/>
      <c r="H313" s="530"/>
      <c r="I313" s="228">
        <v>5</v>
      </c>
      <c r="J313" s="228">
        <v>5</v>
      </c>
      <c r="K313" s="228">
        <v>6</v>
      </c>
      <c r="L313" s="249">
        <v>16</v>
      </c>
      <c r="M313" s="235"/>
      <c r="N313" s="235"/>
      <c r="O313" s="235"/>
      <c r="P313" s="234"/>
    </row>
    <row r="314" spans="1:16" s="204" customFormat="1" ht="15" customHeight="1">
      <c r="A314" s="296">
        <v>3172</v>
      </c>
      <c r="B314" s="151">
        <v>2</v>
      </c>
      <c r="C314" s="36" t="s">
        <v>411</v>
      </c>
      <c r="D314" s="155" t="s">
        <v>1327</v>
      </c>
      <c r="E314" s="261" t="s">
        <v>1453</v>
      </c>
      <c r="F314" s="530"/>
      <c r="G314" s="534"/>
      <c r="H314" s="530"/>
      <c r="I314" s="228">
        <v>5</v>
      </c>
      <c r="J314" s="228">
        <v>6</v>
      </c>
      <c r="K314" s="228">
        <v>5</v>
      </c>
      <c r="L314" s="249">
        <v>16</v>
      </c>
      <c r="M314" s="235"/>
      <c r="N314" s="235"/>
      <c r="O314" s="235"/>
      <c r="P314" s="234"/>
    </row>
    <row r="315" spans="1:16" s="204" customFormat="1" ht="15" customHeight="1">
      <c r="A315" s="296">
        <v>3190</v>
      </c>
      <c r="B315" s="151">
        <v>6</v>
      </c>
      <c r="C315" s="36" t="s">
        <v>411</v>
      </c>
      <c r="D315" s="155" t="s">
        <v>1363</v>
      </c>
      <c r="E315" s="261" t="s">
        <v>1471</v>
      </c>
      <c r="F315" s="530"/>
      <c r="G315" s="534"/>
      <c r="H315" s="530"/>
      <c r="I315" s="228">
        <v>5</v>
      </c>
      <c r="J315" s="228">
        <v>6</v>
      </c>
      <c r="K315" s="228">
        <v>5</v>
      </c>
      <c r="L315" s="249">
        <v>16</v>
      </c>
      <c r="M315" s="235"/>
      <c r="N315" s="235"/>
      <c r="O315" s="235"/>
      <c r="P315" s="234"/>
    </row>
    <row r="316" spans="1:16" s="204" customFormat="1" ht="15" customHeight="1">
      <c r="A316" s="536">
        <v>3199</v>
      </c>
      <c r="B316" s="36">
        <v>6</v>
      </c>
      <c r="C316" s="36" t="s">
        <v>227</v>
      </c>
      <c r="D316" s="152" t="s">
        <v>332</v>
      </c>
      <c r="E316" s="152" t="s">
        <v>1479</v>
      </c>
      <c r="F316" s="530"/>
      <c r="G316" s="534"/>
      <c r="H316" s="530"/>
      <c r="I316" s="248">
        <v>5</v>
      </c>
      <c r="J316" s="248">
        <v>5</v>
      </c>
      <c r="K316" s="248">
        <v>6</v>
      </c>
      <c r="L316" s="249">
        <v>16</v>
      </c>
      <c r="M316" s="235"/>
      <c r="N316" s="235"/>
      <c r="O316" s="235"/>
      <c r="P316" s="234"/>
    </row>
    <row r="317" spans="1:16" s="204" customFormat="1" ht="15" customHeight="1">
      <c r="A317" s="296">
        <v>3240</v>
      </c>
      <c r="B317" s="151">
        <v>17</v>
      </c>
      <c r="C317" s="36" t="s">
        <v>411</v>
      </c>
      <c r="D317" s="152" t="s">
        <v>873</v>
      </c>
      <c r="E317" s="261" t="s">
        <v>1517</v>
      </c>
      <c r="F317" s="530"/>
      <c r="G317" s="534"/>
      <c r="H317" s="530"/>
      <c r="I317" s="228">
        <v>5</v>
      </c>
      <c r="J317" s="228">
        <v>6</v>
      </c>
      <c r="K317" s="228">
        <v>5</v>
      </c>
      <c r="L317" s="249">
        <v>16</v>
      </c>
      <c r="M317" s="235"/>
      <c r="N317" s="235"/>
      <c r="O317" s="235"/>
      <c r="P317" s="234"/>
    </row>
    <row r="318" spans="1:16" s="204" customFormat="1" ht="15" customHeight="1">
      <c r="A318" s="296">
        <v>3266</v>
      </c>
      <c r="B318" s="36">
        <v>18</v>
      </c>
      <c r="C318" s="36" t="s">
        <v>185</v>
      </c>
      <c r="D318" s="152" t="s">
        <v>1450</v>
      </c>
      <c r="E318" s="152" t="s">
        <v>1536</v>
      </c>
      <c r="F318" s="530"/>
      <c r="G318" s="534"/>
      <c r="H318" s="530"/>
      <c r="I318" s="248">
        <v>6</v>
      </c>
      <c r="J318" s="248">
        <v>5</v>
      </c>
      <c r="K318" s="248">
        <v>5</v>
      </c>
      <c r="L318" s="249">
        <v>16</v>
      </c>
      <c r="M318" s="235"/>
      <c r="N318" s="235"/>
      <c r="O318" s="235"/>
      <c r="P318" s="234"/>
    </row>
    <row r="319" spans="1:16" s="204" customFormat="1" ht="15" customHeight="1">
      <c r="A319" s="296">
        <v>3297</v>
      </c>
      <c r="B319" s="228">
        <v>15</v>
      </c>
      <c r="C319" s="36" t="s">
        <v>240</v>
      </c>
      <c r="D319" s="229" t="s">
        <v>1358</v>
      </c>
      <c r="E319" s="229" t="s">
        <v>1566</v>
      </c>
      <c r="F319" s="530"/>
      <c r="G319" s="534"/>
      <c r="H319" s="530"/>
      <c r="I319" s="248">
        <v>5</v>
      </c>
      <c r="J319" s="248">
        <v>6</v>
      </c>
      <c r="K319" s="248">
        <v>5</v>
      </c>
      <c r="L319" s="249">
        <v>16</v>
      </c>
      <c r="M319" s="235"/>
      <c r="N319" s="235"/>
      <c r="O319" s="235"/>
      <c r="P319" s="234"/>
    </row>
    <row r="320" spans="1:16" s="204" customFormat="1" ht="15" customHeight="1">
      <c r="A320" s="296">
        <v>3366</v>
      </c>
      <c r="B320" s="36">
        <v>3</v>
      </c>
      <c r="C320" s="36" t="s">
        <v>218</v>
      </c>
      <c r="D320" s="152" t="s">
        <v>357</v>
      </c>
      <c r="E320" s="152" t="s">
        <v>1613</v>
      </c>
      <c r="F320" s="530"/>
      <c r="G320" s="534"/>
      <c r="H320" s="530"/>
      <c r="I320" s="248">
        <v>5</v>
      </c>
      <c r="J320" s="248">
        <v>5</v>
      </c>
      <c r="K320" s="248">
        <v>6</v>
      </c>
      <c r="L320" s="249">
        <v>16</v>
      </c>
      <c r="M320" s="235"/>
      <c r="N320" s="235"/>
      <c r="O320" s="235"/>
      <c r="P320" s="234"/>
    </row>
    <row r="321" spans="1:16" s="204" customFormat="1" ht="15" customHeight="1">
      <c r="A321" s="296">
        <v>3417</v>
      </c>
      <c r="B321" s="260">
        <v>10</v>
      </c>
      <c r="C321" s="36" t="s">
        <v>200</v>
      </c>
      <c r="D321" s="155" t="s">
        <v>383</v>
      </c>
      <c r="E321" s="155" t="s">
        <v>1645</v>
      </c>
      <c r="F321" s="530"/>
      <c r="G321" s="534"/>
      <c r="H321" s="530"/>
      <c r="I321" s="248">
        <v>6</v>
      </c>
      <c r="J321" s="248">
        <v>5</v>
      </c>
      <c r="K321" s="248">
        <v>5</v>
      </c>
      <c r="L321" s="249">
        <v>16</v>
      </c>
      <c r="M321" s="235"/>
      <c r="N321" s="235"/>
      <c r="O321" s="235"/>
      <c r="P321" s="234"/>
    </row>
    <row r="322" spans="1:16" s="204" customFormat="1" ht="15" customHeight="1">
      <c r="A322" s="296">
        <v>3477</v>
      </c>
      <c r="B322" s="36">
        <v>22</v>
      </c>
      <c r="C322" s="36" t="s">
        <v>185</v>
      </c>
      <c r="D322" s="152" t="s">
        <v>1683</v>
      </c>
      <c r="E322" s="152" t="s">
        <v>1684</v>
      </c>
      <c r="F322" s="530"/>
      <c r="G322" s="534"/>
      <c r="H322" s="530"/>
      <c r="I322" s="248">
        <v>5</v>
      </c>
      <c r="J322" s="248">
        <v>5</v>
      </c>
      <c r="K322" s="248">
        <v>6</v>
      </c>
      <c r="L322" s="249">
        <v>16</v>
      </c>
      <c r="M322" s="235"/>
      <c r="N322" s="235"/>
      <c r="O322" s="235"/>
      <c r="P322" s="234"/>
    </row>
    <row r="323" spans="1:16" s="204" customFormat="1" ht="15" customHeight="1">
      <c r="A323" s="296">
        <v>3485</v>
      </c>
      <c r="B323" s="36">
        <v>13</v>
      </c>
      <c r="C323" s="36" t="s">
        <v>185</v>
      </c>
      <c r="D323" s="152" t="s">
        <v>186</v>
      </c>
      <c r="E323" s="152" t="s">
        <v>1689</v>
      </c>
      <c r="F323" s="530"/>
      <c r="G323" s="534"/>
      <c r="H323" s="530"/>
      <c r="I323" s="248">
        <v>5</v>
      </c>
      <c r="J323" s="248">
        <v>5</v>
      </c>
      <c r="K323" s="248">
        <v>6</v>
      </c>
      <c r="L323" s="249">
        <v>16</v>
      </c>
      <c r="M323" s="235"/>
      <c r="N323" s="235"/>
      <c r="O323" s="235"/>
      <c r="P323" s="234"/>
    </row>
    <row r="324" spans="1:16" ht="15">
      <c r="A324" s="296">
        <v>3056</v>
      </c>
      <c r="B324" s="151">
        <v>23</v>
      </c>
      <c r="C324" s="36" t="s">
        <v>411</v>
      </c>
      <c r="D324" s="152" t="s">
        <v>414</v>
      </c>
      <c r="E324" s="261" t="s">
        <v>1351</v>
      </c>
      <c r="F324" s="530"/>
      <c r="G324" s="534"/>
      <c r="H324" s="530"/>
      <c r="I324" s="228">
        <v>6</v>
      </c>
      <c r="J324" s="228">
        <v>5</v>
      </c>
      <c r="K324" s="228">
        <v>4</v>
      </c>
      <c r="L324" s="249">
        <v>15</v>
      </c>
      <c r="M324" s="235"/>
      <c r="N324" s="235"/>
      <c r="O324" s="235"/>
      <c r="P324" s="234"/>
    </row>
    <row r="325" spans="1:16" ht="15">
      <c r="A325" s="296">
        <v>3071</v>
      </c>
      <c r="B325" s="36">
        <v>3</v>
      </c>
      <c r="C325" s="36" t="s">
        <v>227</v>
      </c>
      <c r="D325" s="152" t="s">
        <v>1365</v>
      </c>
      <c r="E325" s="152" t="s">
        <v>1366</v>
      </c>
      <c r="F325" s="530"/>
      <c r="G325" s="534"/>
      <c r="H325" s="530"/>
      <c r="I325" s="248">
        <v>4</v>
      </c>
      <c r="J325" s="248">
        <v>5</v>
      </c>
      <c r="K325" s="248">
        <v>6</v>
      </c>
      <c r="L325" s="249">
        <v>15</v>
      </c>
      <c r="M325" s="235"/>
      <c r="N325" s="235"/>
      <c r="O325" s="235"/>
      <c r="P325" s="234"/>
    </row>
    <row r="326" spans="1:16" ht="15">
      <c r="A326" s="296">
        <v>3118</v>
      </c>
      <c r="B326" s="260">
        <v>15</v>
      </c>
      <c r="C326" s="36" t="s">
        <v>200</v>
      </c>
      <c r="D326" s="155" t="s">
        <v>1405</v>
      </c>
      <c r="E326" s="155" t="s">
        <v>1406</v>
      </c>
      <c r="F326" s="530"/>
      <c r="G326" s="534"/>
      <c r="H326" s="530"/>
      <c r="I326" s="248">
        <v>5</v>
      </c>
      <c r="J326" s="248">
        <v>5</v>
      </c>
      <c r="K326" s="248">
        <v>5</v>
      </c>
      <c r="L326" s="249">
        <v>15</v>
      </c>
      <c r="M326" s="235"/>
      <c r="N326" s="235"/>
      <c r="O326" s="235"/>
      <c r="P326" s="234"/>
    </row>
    <row r="327" spans="1:16" ht="15">
      <c r="A327" s="296">
        <v>3163</v>
      </c>
      <c r="B327" s="260">
        <v>4</v>
      </c>
      <c r="C327" s="36" t="s">
        <v>200</v>
      </c>
      <c r="D327" s="155" t="s">
        <v>1443</v>
      </c>
      <c r="E327" s="155" t="s">
        <v>1444</v>
      </c>
      <c r="F327" s="530"/>
      <c r="G327" s="534"/>
      <c r="H327" s="530"/>
      <c r="I327" s="248">
        <v>5</v>
      </c>
      <c r="J327" s="248">
        <v>5</v>
      </c>
      <c r="K327" s="248">
        <v>5</v>
      </c>
      <c r="L327" s="249">
        <v>15</v>
      </c>
      <c r="M327" s="235"/>
      <c r="N327" s="235"/>
      <c r="O327" s="235"/>
      <c r="P327" s="234"/>
    </row>
    <row r="328" spans="1:16" ht="15">
      <c r="A328" s="536">
        <v>3210</v>
      </c>
      <c r="B328" s="151">
        <v>20</v>
      </c>
      <c r="C328" s="36" t="s">
        <v>411</v>
      </c>
      <c r="D328" s="152" t="s">
        <v>873</v>
      </c>
      <c r="E328" s="261" t="s">
        <v>1490</v>
      </c>
      <c r="F328" s="530"/>
      <c r="G328" s="534"/>
      <c r="H328" s="530"/>
      <c r="I328" s="228">
        <v>5</v>
      </c>
      <c r="J328" s="228">
        <v>5</v>
      </c>
      <c r="K328" s="228">
        <v>5</v>
      </c>
      <c r="L328" s="249">
        <v>15</v>
      </c>
      <c r="M328" s="235"/>
      <c r="N328" s="235"/>
      <c r="O328" s="235"/>
      <c r="P328" s="234"/>
    </row>
    <row r="329" spans="1:16" ht="15">
      <c r="A329" s="296">
        <v>3232</v>
      </c>
      <c r="B329" s="36">
        <v>7</v>
      </c>
      <c r="C329" s="36" t="s">
        <v>227</v>
      </c>
      <c r="D329" s="152" t="s">
        <v>332</v>
      </c>
      <c r="E329" s="152" t="s">
        <v>1509</v>
      </c>
      <c r="F329" s="530"/>
      <c r="G329" s="534"/>
      <c r="H329" s="530"/>
      <c r="I329" s="248">
        <v>5</v>
      </c>
      <c r="J329" s="248">
        <v>5</v>
      </c>
      <c r="K329" s="248">
        <v>5</v>
      </c>
      <c r="L329" s="249">
        <v>15</v>
      </c>
      <c r="M329" s="235"/>
      <c r="N329" s="235"/>
      <c r="O329" s="235"/>
      <c r="P329" s="234"/>
    </row>
    <row r="330" spans="1:16" ht="15">
      <c r="A330" s="296">
        <v>3233</v>
      </c>
      <c r="B330" s="36">
        <v>6</v>
      </c>
      <c r="C330" s="36" t="s">
        <v>185</v>
      </c>
      <c r="D330" s="152" t="s">
        <v>573</v>
      </c>
      <c r="E330" s="152" t="s">
        <v>1510</v>
      </c>
      <c r="F330" s="530"/>
      <c r="G330" s="534"/>
      <c r="H330" s="530"/>
      <c r="I330" s="248">
        <v>5</v>
      </c>
      <c r="J330" s="248">
        <v>5</v>
      </c>
      <c r="K330" s="248">
        <v>5</v>
      </c>
      <c r="L330" s="249">
        <v>15</v>
      </c>
      <c r="M330" s="235"/>
      <c r="N330" s="235"/>
      <c r="O330" s="235"/>
      <c r="P330" s="234"/>
    </row>
    <row r="331" spans="1:16" ht="15">
      <c r="A331" s="296">
        <v>3236</v>
      </c>
      <c r="B331" s="228">
        <v>10</v>
      </c>
      <c r="C331" s="36" t="s">
        <v>240</v>
      </c>
      <c r="D331" s="229" t="s">
        <v>794</v>
      </c>
      <c r="E331" s="229" t="s">
        <v>1512</v>
      </c>
      <c r="F331" s="530"/>
      <c r="G331" s="534"/>
      <c r="H331" s="530"/>
      <c r="I331" s="248">
        <v>5</v>
      </c>
      <c r="J331" s="248">
        <v>5</v>
      </c>
      <c r="K331" s="248">
        <v>5</v>
      </c>
      <c r="L331" s="249">
        <v>15</v>
      </c>
      <c r="M331" s="235"/>
      <c r="N331" s="235"/>
      <c r="O331" s="235"/>
      <c r="P331" s="234"/>
    </row>
    <row r="332" spans="1:16" ht="15">
      <c r="A332" s="296">
        <v>3274</v>
      </c>
      <c r="B332" s="36">
        <v>8</v>
      </c>
      <c r="C332" s="36" t="s">
        <v>227</v>
      </c>
      <c r="D332" s="152" t="s">
        <v>332</v>
      </c>
      <c r="E332" s="152" t="s">
        <v>1543</v>
      </c>
      <c r="F332" s="530"/>
      <c r="G332" s="534"/>
      <c r="H332" s="530"/>
      <c r="I332" s="248">
        <v>5</v>
      </c>
      <c r="J332" s="248">
        <v>5</v>
      </c>
      <c r="K332" s="248">
        <v>5</v>
      </c>
      <c r="L332" s="249">
        <v>15</v>
      </c>
      <c r="M332" s="235"/>
      <c r="N332" s="235"/>
      <c r="O332" s="235"/>
      <c r="P332" s="234"/>
    </row>
    <row r="333" spans="1:16" ht="15">
      <c r="A333" s="296">
        <v>3292</v>
      </c>
      <c r="B333" s="151">
        <v>16</v>
      </c>
      <c r="C333" s="36" t="s">
        <v>411</v>
      </c>
      <c r="D333" s="152" t="s">
        <v>872</v>
      </c>
      <c r="E333" s="261" t="s">
        <v>1562</v>
      </c>
      <c r="F333" s="530"/>
      <c r="G333" s="534"/>
      <c r="H333" s="530"/>
      <c r="I333" s="228">
        <v>5</v>
      </c>
      <c r="J333" s="228">
        <v>5</v>
      </c>
      <c r="K333" s="228">
        <v>5</v>
      </c>
      <c r="L333" s="249">
        <v>15</v>
      </c>
      <c r="M333" s="235"/>
      <c r="N333" s="235"/>
      <c r="O333" s="235"/>
      <c r="P333" s="234"/>
    </row>
    <row r="334" spans="1:16" ht="15">
      <c r="A334" s="296">
        <v>3294</v>
      </c>
      <c r="B334" s="36">
        <v>39</v>
      </c>
      <c r="C334" s="36" t="s">
        <v>88</v>
      </c>
      <c r="D334" s="152" t="s">
        <v>284</v>
      </c>
      <c r="E334" s="152" t="s">
        <v>1564</v>
      </c>
      <c r="F334" s="530"/>
      <c r="G334" s="534"/>
      <c r="H334" s="530"/>
      <c r="I334" s="248">
        <v>5</v>
      </c>
      <c r="J334" s="248">
        <v>5</v>
      </c>
      <c r="K334" s="248">
        <v>5</v>
      </c>
      <c r="L334" s="249">
        <v>15</v>
      </c>
      <c r="M334" s="235"/>
      <c r="N334" s="235"/>
      <c r="O334" s="235"/>
      <c r="P334" s="234"/>
    </row>
    <row r="335" spans="1:16" ht="15">
      <c r="A335" s="296">
        <v>3314</v>
      </c>
      <c r="B335" s="36">
        <v>9</v>
      </c>
      <c r="C335" s="36" t="s">
        <v>227</v>
      </c>
      <c r="D335" s="152" t="s">
        <v>374</v>
      </c>
      <c r="E335" s="152" t="s">
        <v>1577</v>
      </c>
      <c r="F335" s="530"/>
      <c r="G335" s="534"/>
      <c r="H335" s="530"/>
      <c r="I335" s="248">
        <v>5</v>
      </c>
      <c r="J335" s="248">
        <v>5</v>
      </c>
      <c r="K335" s="248">
        <v>5</v>
      </c>
      <c r="L335" s="249">
        <v>15</v>
      </c>
      <c r="M335" s="235"/>
      <c r="N335" s="235"/>
      <c r="O335" s="235"/>
      <c r="P335" s="234"/>
    </row>
    <row r="336" spans="1:16" ht="15">
      <c r="A336" s="296">
        <v>3332</v>
      </c>
      <c r="B336" s="262">
        <v>4</v>
      </c>
      <c r="C336" s="26" t="s">
        <v>81</v>
      </c>
      <c r="D336" s="27" t="s">
        <v>1583</v>
      </c>
      <c r="E336" s="27" t="s">
        <v>1592</v>
      </c>
      <c r="F336" s="530"/>
      <c r="G336" s="534"/>
      <c r="H336" s="530"/>
      <c r="I336" s="248">
        <v>6</v>
      </c>
      <c r="J336" s="248">
        <v>5</v>
      </c>
      <c r="K336" s="248">
        <v>4</v>
      </c>
      <c r="L336" s="249">
        <v>15</v>
      </c>
      <c r="M336" s="235"/>
      <c r="N336" s="235"/>
      <c r="O336" s="235"/>
      <c r="P336" s="234"/>
    </row>
    <row r="337" spans="1:16" ht="15">
      <c r="A337" s="296">
        <v>3437</v>
      </c>
      <c r="B337" s="36">
        <v>41</v>
      </c>
      <c r="C337" s="36" t="s">
        <v>88</v>
      </c>
      <c r="D337" s="152" t="s">
        <v>282</v>
      </c>
      <c r="E337" s="152" t="s">
        <v>1660</v>
      </c>
      <c r="F337" s="530"/>
      <c r="G337" s="534"/>
      <c r="H337" s="530"/>
      <c r="I337" s="248">
        <v>5</v>
      </c>
      <c r="J337" s="248">
        <v>5</v>
      </c>
      <c r="K337" s="248">
        <v>5</v>
      </c>
      <c r="L337" s="249">
        <v>15</v>
      </c>
      <c r="M337" s="235"/>
      <c r="N337" s="235"/>
      <c r="O337" s="235"/>
      <c r="P337" s="234"/>
    </row>
    <row r="338" spans="1:16" ht="15">
      <c r="A338" s="296">
        <v>3460</v>
      </c>
      <c r="B338" s="151">
        <v>22</v>
      </c>
      <c r="C338" s="36" t="s">
        <v>411</v>
      </c>
      <c r="D338" s="152" t="s">
        <v>414</v>
      </c>
      <c r="E338" s="261" t="s">
        <v>1364</v>
      </c>
      <c r="F338" s="530"/>
      <c r="G338" s="534"/>
      <c r="H338" s="530"/>
      <c r="I338" s="228">
        <v>5</v>
      </c>
      <c r="J338" s="228">
        <v>5</v>
      </c>
      <c r="K338" s="228">
        <v>5</v>
      </c>
      <c r="L338" s="249">
        <v>15</v>
      </c>
      <c r="M338" s="235"/>
      <c r="N338" s="235"/>
      <c r="O338" s="235"/>
      <c r="P338" s="234"/>
    </row>
    <row r="339" spans="1:16" ht="15">
      <c r="A339" s="296">
        <v>3464</v>
      </c>
      <c r="B339" s="36">
        <v>35</v>
      </c>
      <c r="C339" s="36" t="s">
        <v>88</v>
      </c>
      <c r="D339" s="152" t="s">
        <v>485</v>
      </c>
      <c r="E339" s="152" t="s">
        <v>1676</v>
      </c>
      <c r="F339" s="530"/>
      <c r="G339" s="534"/>
      <c r="H339" s="530"/>
      <c r="I339" s="248">
        <v>5</v>
      </c>
      <c r="J339" s="248">
        <v>5</v>
      </c>
      <c r="K339" s="248">
        <v>5</v>
      </c>
      <c r="L339" s="249">
        <v>15</v>
      </c>
      <c r="M339" s="235"/>
      <c r="N339" s="235"/>
      <c r="O339" s="235"/>
      <c r="P339" s="234"/>
    </row>
    <row r="340" spans="1:16" ht="15">
      <c r="A340" s="296">
        <v>3495</v>
      </c>
      <c r="B340" s="36">
        <v>2</v>
      </c>
      <c r="C340" s="36" t="s">
        <v>218</v>
      </c>
      <c r="D340" s="152" t="s">
        <v>357</v>
      </c>
      <c r="E340" s="152" t="s">
        <v>1696</v>
      </c>
      <c r="F340" s="530"/>
      <c r="G340" s="534"/>
      <c r="H340" s="530"/>
      <c r="I340" s="248">
        <v>5</v>
      </c>
      <c r="J340" s="248">
        <v>5</v>
      </c>
      <c r="K340" s="248">
        <v>5</v>
      </c>
      <c r="L340" s="249">
        <v>15</v>
      </c>
      <c r="M340" s="235"/>
      <c r="N340" s="235"/>
      <c r="O340" s="235"/>
      <c r="P340" s="234"/>
    </row>
    <row r="341" spans="1:16" ht="30.75">
      <c r="A341" s="536">
        <v>3010</v>
      </c>
      <c r="B341" s="262">
        <v>5</v>
      </c>
      <c r="C341" s="26" t="s">
        <v>81</v>
      </c>
      <c r="D341" s="27" t="s">
        <v>312</v>
      </c>
      <c r="E341" s="27" t="s">
        <v>1311</v>
      </c>
      <c r="F341" s="530"/>
      <c r="G341" s="534"/>
      <c r="H341" s="530"/>
      <c r="I341" s="248">
        <v>5</v>
      </c>
      <c r="J341" s="248">
        <v>4</v>
      </c>
      <c r="K341" s="248">
        <v>5</v>
      </c>
      <c r="L341" s="249">
        <v>14</v>
      </c>
      <c r="M341" s="235"/>
      <c r="N341" s="235"/>
      <c r="O341" s="235"/>
      <c r="P341" s="234"/>
    </row>
    <row r="342" spans="1:16" ht="15">
      <c r="A342" s="296">
        <v>3154</v>
      </c>
      <c r="B342" s="36">
        <v>5</v>
      </c>
      <c r="C342" s="36" t="s">
        <v>227</v>
      </c>
      <c r="D342" s="152" t="s">
        <v>332</v>
      </c>
      <c r="E342" s="152" t="s">
        <v>1436</v>
      </c>
      <c r="F342" s="530"/>
      <c r="G342" s="534"/>
      <c r="H342" s="530"/>
      <c r="I342" s="248">
        <v>5</v>
      </c>
      <c r="J342" s="248">
        <v>5</v>
      </c>
      <c r="K342" s="248">
        <v>4</v>
      </c>
      <c r="L342" s="249">
        <v>14</v>
      </c>
      <c r="M342" s="235"/>
      <c r="N342" s="235"/>
      <c r="O342" s="235"/>
      <c r="P342" s="234"/>
    </row>
    <row r="343" spans="1:16" ht="30.75">
      <c r="A343" s="296">
        <v>3161</v>
      </c>
      <c r="B343" s="262">
        <v>7</v>
      </c>
      <c r="C343" s="26" t="s">
        <v>81</v>
      </c>
      <c r="D343" s="27" t="s">
        <v>312</v>
      </c>
      <c r="E343" s="27" t="s">
        <v>1442</v>
      </c>
      <c r="F343" s="530"/>
      <c r="G343" s="534"/>
      <c r="H343" s="530"/>
      <c r="I343" s="248">
        <v>4</v>
      </c>
      <c r="J343" s="248">
        <v>5</v>
      </c>
      <c r="K343" s="248">
        <v>5</v>
      </c>
      <c r="L343" s="249">
        <v>14</v>
      </c>
      <c r="M343" s="235"/>
      <c r="N343" s="235"/>
      <c r="O343" s="235"/>
      <c r="P343" s="234"/>
    </row>
    <row r="344" spans="1:16" ht="15">
      <c r="A344" s="296">
        <v>3310</v>
      </c>
      <c r="B344" s="151">
        <v>27</v>
      </c>
      <c r="C344" s="36" t="s">
        <v>411</v>
      </c>
      <c r="D344" s="152" t="s">
        <v>899</v>
      </c>
      <c r="E344" s="261" t="s">
        <v>1574</v>
      </c>
      <c r="F344" s="530"/>
      <c r="G344" s="534"/>
      <c r="H344" s="530"/>
      <c r="I344" s="228">
        <v>5</v>
      </c>
      <c r="J344" s="228">
        <v>5</v>
      </c>
      <c r="K344" s="228">
        <v>4</v>
      </c>
      <c r="L344" s="249">
        <v>14</v>
      </c>
      <c r="M344" s="235"/>
      <c r="N344" s="235"/>
      <c r="O344" s="235"/>
      <c r="P344" s="234"/>
    </row>
    <row r="345" spans="1:16" ht="15">
      <c r="A345" s="536">
        <v>3316</v>
      </c>
      <c r="B345" s="260">
        <v>17</v>
      </c>
      <c r="C345" s="36" t="s">
        <v>200</v>
      </c>
      <c r="D345" s="155" t="s">
        <v>353</v>
      </c>
      <c r="E345" s="155" t="s">
        <v>1578</v>
      </c>
      <c r="F345" s="530"/>
      <c r="G345" s="534"/>
      <c r="H345" s="530"/>
      <c r="I345" s="248">
        <v>5</v>
      </c>
      <c r="J345" s="248">
        <v>5</v>
      </c>
      <c r="K345" s="248">
        <v>4</v>
      </c>
      <c r="L345" s="249">
        <v>14</v>
      </c>
      <c r="M345" s="235"/>
      <c r="N345" s="235"/>
      <c r="O345" s="235"/>
      <c r="P345" s="234"/>
    </row>
    <row r="346" spans="1:16" ht="15">
      <c r="A346" s="296">
        <v>3397</v>
      </c>
      <c r="B346" s="228">
        <v>49</v>
      </c>
      <c r="C346" s="36" t="s">
        <v>240</v>
      </c>
      <c r="D346" s="229" t="s">
        <v>563</v>
      </c>
      <c r="E346" s="229" t="s">
        <v>1631</v>
      </c>
      <c r="F346" s="530"/>
      <c r="G346" s="534"/>
      <c r="H346" s="530"/>
      <c r="I346" s="248">
        <v>5</v>
      </c>
      <c r="J346" s="248">
        <v>5</v>
      </c>
      <c r="K346" s="248">
        <v>4</v>
      </c>
      <c r="L346" s="249">
        <v>14</v>
      </c>
      <c r="M346" s="235"/>
      <c r="N346" s="235"/>
      <c r="O346" s="235"/>
      <c r="P346" s="234"/>
    </row>
    <row r="347" spans="1:16" ht="15">
      <c r="A347" s="296">
        <v>3400</v>
      </c>
      <c r="B347" s="262">
        <v>6</v>
      </c>
      <c r="C347" s="26" t="s">
        <v>81</v>
      </c>
      <c r="D347" s="27" t="s">
        <v>312</v>
      </c>
      <c r="E347" s="27" t="s">
        <v>1633</v>
      </c>
      <c r="F347" s="530"/>
      <c r="G347" s="534"/>
      <c r="H347" s="530"/>
      <c r="I347" s="248">
        <v>5</v>
      </c>
      <c r="J347" s="248">
        <v>4</v>
      </c>
      <c r="K347" s="248">
        <v>5</v>
      </c>
      <c r="L347" s="249">
        <v>14</v>
      </c>
      <c r="M347" s="235"/>
      <c r="N347" s="235"/>
      <c r="O347" s="235"/>
      <c r="P347" s="234"/>
    </row>
    <row r="348" spans="1:16" ht="15">
      <c r="A348" s="296">
        <v>3139</v>
      </c>
      <c r="B348" s="36">
        <v>35</v>
      </c>
      <c r="C348" s="36" t="s">
        <v>34</v>
      </c>
      <c r="D348" s="152" t="s">
        <v>1422</v>
      </c>
      <c r="E348" s="152" t="s">
        <v>1423</v>
      </c>
      <c r="F348" s="530"/>
      <c r="G348" s="534"/>
      <c r="H348" s="530"/>
      <c r="I348" s="248">
        <v>4</v>
      </c>
      <c r="J348" s="248">
        <v>4</v>
      </c>
      <c r="K348" s="248">
        <v>5</v>
      </c>
      <c r="L348" s="249">
        <v>13</v>
      </c>
      <c r="M348" s="235"/>
      <c r="N348" s="235"/>
      <c r="O348" s="235"/>
      <c r="P348" s="234"/>
    </row>
    <row r="349" spans="1:16" ht="15">
      <c r="A349" s="296">
        <v>3262</v>
      </c>
      <c r="B349" s="260">
        <v>3</v>
      </c>
      <c r="C349" s="36" t="s">
        <v>200</v>
      </c>
      <c r="D349" s="155" t="s">
        <v>1443</v>
      </c>
      <c r="E349" s="155" t="s">
        <v>1532</v>
      </c>
      <c r="F349" s="530"/>
      <c r="G349" s="534"/>
      <c r="H349" s="530"/>
      <c r="I349" s="248">
        <v>4</v>
      </c>
      <c r="J349" s="248">
        <v>4</v>
      </c>
      <c r="K349" s="248">
        <v>5</v>
      </c>
      <c r="L349" s="249">
        <v>13</v>
      </c>
      <c r="M349" s="235"/>
      <c r="N349" s="235"/>
      <c r="O349" s="235"/>
      <c r="P349" s="234"/>
    </row>
    <row r="350" spans="1:16" ht="15">
      <c r="A350" s="296">
        <v>3330</v>
      </c>
      <c r="B350" s="151">
        <v>7</v>
      </c>
      <c r="C350" s="36" t="s">
        <v>411</v>
      </c>
      <c r="D350" s="155" t="s">
        <v>1363</v>
      </c>
      <c r="E350" s="261" t="s">
        <v>1591</v>
      </c>
      <c r="F350" s="530"/>
      <c r="G350" s="534"/>
      <c r="H350" s="530"/>
      <c r="I350" s="228">
        <v>4</v>
      </c>
      <c r="J350" s="228">
        <v>5</v>
      </c>
      <c r="K350" s="228">
        <v>4</v>
      </c>
      <c r="L350" s="249">
        <v>13</v>
      </c>
      <c r="M350" s="235"/>
      <c r="N350" s="235"/>
      <c r="O350" s="235"/>
      <c r="P350" s="234"/>
    </row>
    <row r="351" spans="1:16" ht="15">
      <c r="A351" s="296">
        <v>3433</v>
      </c>
      <c r="B351" s="262">
        <v>1</v>
      </c>
      <c r="C351" s="26" t="s">
        <v>81</v>
      </c>
      <c r="D351" s="27" t="s">
        <v>487</v>
      </c>
      <c r="E351" s="27" t="s">
        <v>1655</v>
      </c>
      <c r="F351" s="530"/>
      <c r="G351" s="534"/>
      <c r="H351" s="530"/>
      <c r="I351" s="248">
        <v>4</v>
      </c>
      <c r="J351" s="248">
        <v>5</v>
      </c>
      <c r="K351" s="248">
        <v>4</v>
      </c>
      <c r="L351" s="249">
        <v>13</v>
      </c>
      <c r="M351" s="235"/>
      <c r="N351" s="235"/>
      <c r="O351" s="235"/>
      <c r="P351" s="234"/>
    </row>
  </sheetData>
  <sheetProtection/>
  <mergeCells count="31">
    <mergeCell ref="O16:O18"/>
    <mergeCell ref="P16:P18"/>
    <mergeCell ref="I16:I18"/>
    <mergeCell ref="J16:J18"/>
    <mergeCell ref="K16:K18"/>
    <mergeCell ref="L16:L18"/>
    <mergeCell ref="M16:M18"/>
    <mergeCell ref="N16:N18"/>
    <mergeCell ref="A11:C15"/>
    <mergeCell ref="F14:H14"/>
    <mergeCell ref="I14:L14"/>
    <mergeCell ref="M14:P14"/>
    <mergeCell ref="A16:A18"/>
    <mergeCell ref="B16:B18"/>
    <mergeCell ref="C16:C18"/>
    <mergeCell ref="F16:F18"/>
    <mergeCell ref="G16:G18"/>
    <mergeCell ref="H16:H18"/>
    <mergeCell ref="A7:D8"/>
    <mergeCell ref="E7:H7"/>
    <mergeCell ref="E8:H8"/>
    <mergeCell ref="A9:D9"/>
    <mergeCell ref="E9:H9"/>
    <mergeCell ref="A10:D10"/>
    <mergeCell ref="E10:H10"/>
    <mergeCell ref="A1:H2"/>
    <mergeCell ref="A3:H4"/>
    <mergeCell ref="A5:D5"/>
    <mergeCell ref="E5:H5"/>
    <mergeCell ref="A6:D6"/>
    <mergeCell ref="E6:H6"/>
  </mergeCells>
  <hyperlinks>
    <hyperlink ref="E10" r:id="rId1" display="frigu.mueller@tonline.de"/>
  </hyperlinks>
  <printOptions/>
  <pageMargins left="0.7" right="0.7" top="0.787401575" bottom="0.787401575" header="0.3" footer="0.3"/>
  <pageSetup horizontalDpi="360" verticalDpi="360" orientation="portrait" paperSize="9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16"/>
  <sheetViews>
    <sheetView zoomScale="130" zoomScaleNormal="130" zoomScalePageLayoutView="0" workbookViewId="0" topLeftCell="A1">
      <selection activeCell="D75" sqref="D75"/>
    </sheetView>
  </sheetViews>
  <sheetFormatPr defaultColWidth="11.57421875" defaultRowHeight="15"/>
  <cols>
    <col min="1" max="1" width="6.57421875" style="276" customWidth="1"/>
    <col min="2" max="2" width="6.140625" style="201" customWidth="1"/>
    <col min="3" max="3" width="5.140625" style="204" customWidth="1"/>
    <col min="4" max="4" width="29.140625" style="201" customWidth="1"/>
    <col min="5" max="5" width="31.140625" style="201" customWidth="1"/>
    <col min="6" max="8" width="4.421875" style="201" customWidth="1"/>
    <col min="9" max="16" width="4.8515625" style="201" customWidth="1"/>
    <col min="17" max="16384" width="11.57421875" style="201" customWidth="1"/>
  </cols>
  <sheetData>
    <row r="1" spans="1:15" ht="12.75" customHeight="1">
      <c r="A1" s="337" t="s">
        <v>0</v>
      </c>
      <c r="B1" s="338"/>
      <c r="C1" s="338"/>
      <c r="D1" s="338"/>
      <c r="E1" s="338"/>
      <c r="F1" s="338"/>
      <c r="G1" s="338"/>
      <c r="H1" s="339"/>
      <c r="I1" s="1"/>
      <c r="J1" s="2"/>
      <c r="K1" s="202"/>
      <c r="L1" s="202"/>
      <c r="M1" s="202"/>
      <c r="N1" s="202"/>
      <c r="O1" s="202"/>
    </row>
    <row r="2" spans="1:10" ht="12.75" customHeight="1">
      <c r="A2" s="340"/>
      <c r="B2" s="341"/>
      <c r="C2" s="341"/>
      <c r="D2" s="341"/>
      <c r="E2" s="341"/>
      <c r="F2" s="341"/>
      <c r="G2" s="341"/>
      <c r="H2" s="342"/>
      <c r="I2" s="2"/>
      <c r="J2" s="2"/>
    </row>
    <row r="3" spans="1:9" ht="12.75" customHeight="1">
      <c r="A3" s="340" t="s">
        <v>1</v>
      </c>
      <c r="B3" s="341"/>
      <c r="C3" s="341"/>
      <c r="D3" s="341"/>
      <c r="E3" s="341"/>
      <c r="F3" s="341"/>
      <c r="G3" s="341"/>
      <c r="H3" s="342"/>
      <c r="I3" s="2"/>
    </row>
    <row r="4" spans="1:9" ht="12.75" customHeight="1" thickBot="1">
      <c r="A4" s="343"/>
      <c r="B4" s="344"/>
      <c r="C4" s="344"/>
      <c r="D4" s="344"/>
      <c r="E4" s="344"/>
      <c r="F4" s="344"/>
      <c r="G4" s="344"/>
      <c r="H4" s="345"/>
      <c r="I4" s="2"/>
    </row>
    <row r="5" spans="1:16" ht="19.5" customHeight="1" thickBot="1">
      <c r="A5" s="331" t="s">
        <v>2</v>
      </c>
      <c r="B5" s="332"/>
      <c r="C5" s="332"/>
      <c r="D5" s="333"/>
      <c r="E5" s="346" t="s">
        <v>3</v>
      </c>
      <c r="F5" s="347"/>
      <c r="G5" s="347"/>
      <c r="H5" s="348"/>
      <c r="I5" s="568"/>
      <c r="J5" s="568"/>
      <c r="K5" s="568"/>
      <c r="L5" s="568"/>
      <c r="M5" s="568"/>
      <c r="N5" s="568"/>
      <c r="O5" s="568"/>
      <c r="P5" s="568"/>
    </row>
    <row r="6" spans="1:16" ht="20.25" customHeight="1" thickBot="1">
      <c r="A6" s="331" t="s">
        <v>4</v>
      </c>
      <c r="B6" s="332"/>
      <c r="C6" s="332"/>
      <c r="D6" s="333"/>
      <c r="E6" s="334" t="s">
        <v>5</v>
      </c>
      <c r="F6" s="335"/>
      <c r="G6" s="335"/>
      <c r="H6" s="336"/>
      <c r="I6" s="568"/>
      <c r="J6" s="568"/>
      <c r="K6" s="568"/>
      <c r="L6" s="568"/>
      <c r="M6" s="568"/>
      <c r="N6" s="568"/>
      <c r="O6" s="568"/>
      <c r="P6" s="568"/>
    </row>
    <row r="7" spans="1:16" ht="18.75" customHeight="1">
      <c r="A7" s="380" t="s">
        <v>6</v>
      </c>
      <c r="B7" s="381"/>
      <c r="C7" s="381"/>
      <c r="D7" s="381"/>
      <c r="E7" s="384" t="s">
        <v>7</v>
      </c>
      <c r="F7" s="385"/>
      <c r="G7" s="385"/>
      <c r="H7" s="386"/>
      <c r="I7" s="568"/>
      <c r="J7" s="568"/>
      <c r="K7" s="568"/>
      <c r="L7" s="568"/>
      <c r="M7" s="568"/>
      <c r="N7" s="568"/>
      <c r="O7" s="568"/>
      <c r="P7" s="568"/>
    </row>
    <row r="8" spans="1:16" ht="18.75" customHeight="1" thickBot="1">
      <c r="A8" s="382"/>
      <c r="B8" s="383"/>
      <c r="C8" s="383"/>
      <c r="D8" s="383"/>
      <c r="E8" s="387" t="s">
        <v>8</v>
      </c>
      <c r="F8" s="388"/>
      <c r="G8" s="388"/>
      <c r="H8" s="389"/>
      <c r="I8" s="568"/>
      <c r="J8" s="568"/>
      <c r="K8" s="568"/>
      <c r="L8" s="568"/>
      <c r="M8" s="568"/>
      <c r="N8" s="568"/>
      <c r="O8" s="568"/>
      <c r="P8" s="568"/>
    </row>
    <row r="9" spans="1:16" ht="18.75" customHeight="1" thickBot="1">
      <c r="A9" s="390" t="s">
        <v>9</v>
      </c>
      <c r="B9" s="391"/>
      <c r="C9" s="391"/>
      <c r="D9" s="391"/>
      <c r="E9" s="392" t="s">
        <v>427</v>
      </c>
      <c r="F9" s="393"/>
      <c r="G9" s="393"/>
      <c r="H9" s="394"/>
      <c r="I9" s="568"/>
      <c r="J9" s="568"/>
      <c r="K9" s="568"/>
      <c r="L9" s="568"/>
      <c r="M9" s="568"/>
      <c r="N9" s="568"/>
      <c r="O9" s="568"/>
      <c r="P9" s="568"/>
    </row>
    <row r="10" spans="1:16" ht="20.25" customHeight="1" thickBot="1">
      <c r="A10" s="398" t="s">
        <v>10</v>
      </c>
      <c r="B10" s="399"/>
      <c r="C10" s="399"/>
      <c r="D10" s="399"/>
      <c r="E10" s="569" t="s">
        <v>419</v>
      </c>
      <c r="F10" s="350"/>
      <c r="G10" s="350"/>
      <c r="H10" s="351"/>
      <c r="I10" s="568"/>
      <c r="J10" s="568"/>
      <c r="K10" s="568"/>
      <c r="L10" s="568"/>
      <c r="M10" s="568"/>
      <c r="N10" s="568"/>
      <c r="O10" s="568"/>
      <c r="P10" s="568"/>
    </row>
    <row r="11" spans="1:16" ht="18" customHeight="1">
      <c r="A11" s="365" t="s">
        <v>1702</v>
      </c>
      <c r="B11" s="366"/>
      <c r="C11" s="370"/>
      <c r="D11" s="570"/>
      <c r="E11" s="571"/>
      <c r="F11" s="571"/>
      <c r="G11" s="571"/>
      <c r="H11" s="572"/>
      <c r="I11" s="568"/>
      <c r="J11" s="568"/>
      <c r="K11" s="568"/>
      <c r="L11" s="568"/>
      <c r="M11" s="568"/>
      <c r="N11" s="568"/>
      <c r="O11" s="568"/>
      <c r="P11" s="568"/>
    </row>
    <row r="12" spans="1:16" ht="12.75" customHeight="1">
      <c r="A12" s="365"/>
      <c r="B12" s="366"/>
      <c r="C12" s="370"/>
      <c r="D12" s="570" t="s">
        <v>2704</v>
      </c>
      <c r="E12" s="571"/>
      <c r="F12" s="571"/>
      <c r="G12" s="571"/>
      <c r="H12" s="572"/>
      <c r="I12" s="568"/>
      <c r="J12" s="568"/>
      <c r="K12" s="568"/>
      <c r="L12" s="568"/>
      <c r="M12" s="568"/>
      <c r="N12" s="568"/>
      <c r="O12" s="568"/>
      <c r="P12" s="568"/>
    </row>
    <row r="13" spans="1:16" ht="12.75" customHeight="1" thickBot="1">
      <c r="A13" s="365"/>
      <c r="B13" s="366"/>
      <c r="C13" s="370"/>
      <c r="D13" s="570" t="s">
        <v>2705</v>
      </c>
      <c r="E13" s="571"/>
      <c r="F13" s="571"/>
      <c r="G13" s="571"/>
      <c r="H13" s="572"/>
      <c r="I13" s="571"/>
      <c r="J13" s="571"/>
      <c r="K13" s="568"/>
      <c r="L13" s="568"/>
      <c r="M13" s="568"/>
      <c r="N13" s="568"/>
      <c r="O13" s="568"/>
      <c r="P13" s="568"/>
    </row>
    <row r="14" spans="1:16" ht="12.75" customHeight="1" thickBot="1">
      <c r="A14" s="365"/>
      <c r="B14" s="366"/>
      <c r="C14" s="370"/>
      <c r="D14" s="570" t="s">
        <v>2706</v>
      </c>
      <c r="E14" s="571"/>
      <c r="F14" s="573" t="s">
        <v>17</v>
      </c>
      <c r="G14" s="574"/>
      <c r="H14" s="575"/>
      <c r="I14" s="576" t="s">
        <v>15</v>
      </c>
      <c r="J14" s="577"/>
      <c r="K14" s="577"/>
      <c r="L14" s="578"/>
      <c r="M14" s="576" t="s">
        <v>16</v>
      </c>
      <c r="N14" s="577"/>
      <c r="O14" s="577"/>
      <c r="P14" s="578"/>
    </row>
    <row r="15" spans="1:16" ht="12.75" customHeight="1" thickBot="1">
      <c r="A15" s="371"/>
      <c r="B15" s="372"/>
      <c r="C15" s="373"/>
      <c r="D15" s="579"/>
      <c r="E15" s="579"/>
      <c r="F15" s="579"/>
      <c r="G15" s="579"/>
      <c r="H15" s="580"/>
      <c r="I15" s="571"/>
      <c r="J15" s="571"/>
      <c r="K15" s="571"/>
      <c r="L15" s="571"/>
      <c r="M15" s="571"/>
      <c r="N15" s="571"/>
      <c r="O15" s="571"/>
      <c r="P15" s="571"/>
    </row>
    <row r="16" spans="1:16" ht="18.75" customHeight="1">
      <c r="A16" s="526" t="s">
        <v>18</v>
      </c>
      <c r="B16" s="581" t="s">
        <v>19</v>
      </c>
      <c r="C16" s="581" t="s">
        <v>20</v>
      </c>
      <c r="D16" s="582" t="s">
        <v>21</v>
      </c>
      <c r="E16" s="583" t="s">
        <v>22</v>
      </c>
      <c r="F16" s="584" t="s">
        <v>23</v>
      </c>
      <c r="G16" s="585" t="s">
        <v>24</v>
      </c>
      <c r="H16" s="585" t="s">
        <v>25</v>
      </c>
      <c r="I16" s="586" t="s">
        <v>26</v>
      </c>
      <c r="J16" s="587" t="s">
        <v>27</v>
      </c>
      <c r="K16" s="587" t="s">
        <v>28</v>
      </c>
      <c r="L16" s="588" t="s">
        <v>29</v>
      </c>
      <c r="M16" s="589" t="s">
        <v>26</v>
      </c>
      <c r="N16" s="590" t="s">
        <v>27</v>
      </c>
      <c r="O16" s="590" t="s">
        <v>28</v>
      </c>
      <c r="P16" s="591" t="s">
        <v>29</v>
      </c>
    </row>
    <row r="17" spans="1:16" ht="15">
      <c r="A17" s="527"/>
      <c r="B17" s="592"/>
      <c r="C17" s="592"/>
      <c r="D17" s="582" t="s">
        <v>30</v>
      </c>
      <c r="E17" s="583" t="s">
        <v>31</v>
      </c>
      <c r="F17" s="593"/>
      <c r="G17" s="594"/>
      <c r="H17" s="594"/>
      <c r="I17" s="595"/>
      <c r="J17" s="596"/>
      <c r="K17" s="596"/>
      <c r="L17" s="597"/>
      <c r="M17" s="598"/>
      <c r="N17" s="599"/>
      <c r="O17" s="599"/>
      <c r="P17" s="600"/>
    </row>
    <row r="18" spans="1:16" ht="15">
      <c r="A18" s="527"/>
      <c r="B18" s="592"/>
      <c r="C18" s="592"/>
      <c r="D18" s="582" t="s">
        <v>32</v>
      </c>
      <c r="E18" s="583" t="s">
        <v>33</v>
      </c>
      <c r="F18" s="593"/>
      <c r="G18" s="594"/>
      <c r="H18" s="594"/>
      <c r="I18" s="601"/>
      <c r="J18" s="602"/>
      <c r="K18" s="602"/>
      <c r="L18" s="603"/>
      <c r="M18" s="604"/>
      <c r="N18" s="605"/>
      <c r="O18" s="605"/>
      <c r="P18" s="606"/>
    </row>
    <row r="19" spans="1:16" ht="15">
      <c r="A19" s="554">
        <v>4081</v>
      </c>
      <c r="B19" s="539">
        <v>2</v>
      </c>
      <c r="C19" s="539" t="s">
        <v>34</v>
      </c>
      <c r="D19" s="544" t="s">
        <v>567</v>
      </c>
      <c r="E19" s="544" t="s">
        <v>1760</v>
      </c>
      <c r="F19" s="551"/>
      <c r="G19" s="278"/>
      <c r="H19" s="278" t="s">
        <v>424</v>
      </c>
      <c r="I19" s="540">
        <v>8</v>
      </c>
      <c r="J19" s="540">
        <v>8</v>
      </c>
      <c r="K19" s="540">
        <v>10</v>
      </c>
      <c r="L19" s="555">
        <f aca="true" t="shared" si="0" ref="L19:L56">SUM(I19:K19)</f>
        <v>26</v>
      </c>
      <c r="M19" s="552">
        <v>9</v>
      </c>
      <c r="N19" s="552">
        <v>8</v>
      </c>
      <c r="O19" s="552">
        <v>10</v>
      </c>
      <c r="P19" s="553">
        <f aca="true" t="shared" si="1" ref="P19:P56">SUM(M19:O19)</f>
        <v>27</v>
      </c>
    </row>
    <row r="20" spans="1:16" ht="15">
      <c r="A20" s="554">
        <v>4064</v>
      </c>
      <c r="B20" s="540">
        <v>42</v>
      </c>
      <c r="C20" s="539" t="s">
        <v>240</v>
      </c>
      <c r="D20" s="541" t="s">
        <v>912</v>
      </c>
      <c r="E20" s="541" t="s">
        <v>1752</v>
      </c>
      <c r="F20" s="551"/>
      <c r="G20" s="278"/>
      <c r="H20" s="278" t="s">
        <v>425</v>
      </c>
      <c r="I20" s="540">
        <v>9</v>
      </c>
      <c r="J20" s="540">
        <v>10</v>
      </c>
      <c r="K20" s="540">
        <v>9</v>
      </c>
      <c r="L20" s="555">
        <f t="shared" si="0"/>
        <v>28</v>
      </c>
      <c r="M20" s="552">
        <v>9</v>
      </c>
      <c r="N20" s="552">
        <v>9</v>
      </c>
      <c r="O20" s="552">
        <v>10</v>
      </c>
      <c r="P20" s="553">
        <f t="shared" si="1"/>
        <v>28</v>
      </c>
    </row>
    <row r="21" spans="1:16" ht="15">
      <c r="A21" s="554">
        <v>4044</v>
      </c>
      <c r="B21" s="539">
        <v>23</v>
      </c>
      <c r="C21" s="539" t="s">
        <v>137</v>
      </c>
      <c r="D21" s="544" t="s">
        <v>1739</v>
      </c>
      <c r="E21" s="544" t="s">
        <v>1740</v>
      </c>
      <c r="F21" s="551"/>
      <c r="G21" s="278"/>
      <c r="H21" s="278" t="s">
        <v>426</v>
      </c>
      <c r="I21" s="540">
        <v>8</v>
      </c>
      <c r="J21" s="540">
        <v>8</v>
      </c>
      <c r="K21" s="540">
        <v>9</v>
      </c>
      <c r="L21" s="555">
        <f t="shared" si="0"/>
        <v>25</v>
      </c>
      <c r="M21" s="552">
        <v>8</v>
      </c>
      <c r="N21" s="552">
        <v>9</v>
      </c>
      <c r="O21" s="552">
        <v>9</v>
      </c>
      <c r="P21" s="553">
        <f t="shared" si="1"/>
        <v>26</v>
      </c>
    </row>
    <row r="22" spans="1:16" ht="15.75" customHeight="1">
      <c r="A22" s="554">
        <v>4086</v>
      </c>
      <c r="B22" s="539">
        <v>13</v>
      </c>
      <c r="C22" s="539" t="s">
        <v>88</v>
      </c>
      <c r="D22" s="544" t="s">
        <v>1723</v>
      </c>
      <c r="E22" s="544" t="s">
        <v>1765</v>
      </c>
      <c r="F22" s="551"/>
      <c r="G22" s="278"/>
      <c r="H22" s="278" t="s">
        <v>420</v>
      </c>
      <c r="I22" s="540">
        <v>9</v>
      </c>
      <c r="J22" s="540">
        <v>9</v>
      </c>
      <c r="K22" s="540">
        <v>8</v>
      </c>
      <c r="L22" s="555">
        <f t="shared" si="0"/>
        <v>26</v>
      </c>
      <c r="M22" s="552">
        <v>9</v>
      </c>
      <c r="N22" s="552">
        <v>9</v>
      </c>
      <c r="O22" s="552">
        <v>8</v>
      </c>
      <c r="P22" s="553">
        <f t="shared" si="1"/>
        <v>26</v>
      </c>
    </row>
    <row r="23" spans="1:16" ht="15.75" customHeight="1">
      <c r="A23" s="554">
        <v>4104</v>
      </c>
      <c r="B23" s="539">
        <v>31</v>
      </c>
      <c r="C23" s="539" t="s">
        <v>34</v>
      </c>
      <c r="D23" s="544" t="s">
        <v>1772</v>
      </c>
      <c r="E23" s="544" t="s">
        <v>1773</v>
      </c>
      <c r="F23" s="551"/>
      <c r="G23" s="278"/>
      <c r="H23" s="278" t="s">
        <v>420</v>
      </c>
      <c r="I23" s="540">
        <v>8</v>
      </c>
      <c r="J23" s="540">
        <v>8</v>
      </c>
      <c r="K23" s="540">
        <v>8</v>
      </c>
      <c r="L23" s="555">
        <f t="shared" si="0"/>
        <v>24</v>
      </c>
      <c r="M23" s="552">
        <v>9</v>
      </c>
      <c r="N23" s="552">
        <v>8</v>
      </c>
      <c r="O23" s="552">
        <v>9</v>
      </c>
      <c r="P23" s="553">
        <f t="shared" si="1"/>
        <v>26</v>
      </c>
    </row>
    <row r="24" spans="1:16" ht="15">
      <c r="A24" s="554">
        <v>4106</v>
      </c>
      <c r="B24" s="539">
        <v>14</v>
      </c>
      <c r="C24" s="539" t="s">
        <v>34</v>
      </c>
      <c r="D24" s="544" t="s">
        <v>914</v>
      </c>
      <c r="E24" s="544" t="s">
        <v>1775</v>
      </c>
      <c r="F24" s="551"/>
      <c r="G24" s="278"/>
      <c r="H24" s="278" t="s">
        <v>420</v>
      </c>
      <c r="I24" s="540">
        <v>9</v>
      </c>
      <c r="J24" s="540">
        <v>5</v>
      </c>
      <c r="K24" s="540">
        <v>10</v>
      </c>
      <c r="L24" s="555">
        <f t="shared" si="0"/>
        <v>24</v>
      </c>
      <c r="M24" s="552">
        <v>10</v>
      </c>
      <c r="N24" s="552">
        <v>8</v>
      </c>
      <c r="O24" s="552">
        <v>10</v>
      </c>
      <c r="P24" s="553">
        <f t="shared" si="1"/>
        <v>28</v>
      </c>
    </row>
    <row r="25" spans="1:16" ht="15">
      <c r="A25" s="554">
        <v>4146</v>
      </c>
      <c r="B25" s="539">
        <v>20</v>
      </c>
      <c r="C25" s="539" t="s">
        <v>137</v>
      </c>
      <c r="D25" s="544" t="s">
        <v>1393</v>
      </c>
      <c r="E25" s="544" t="s">
        <v>1800</v>
      </c>
      <c r="F25" s="551"/>
      <c r="G25" s="278"/>
      <c r="H25" s="278" t="s">
        <v>420</v>
      </c>
      <c r="I25" s="540">
        <v>9</v>
      </c>
      <c r="J25" s="540">
        <v>8</v>
      </c>
      <c r="K25" s="540">
        <v>7</v>
      </c>
      <c r="L25" s="555">
        <f t="shared" si="0"/>
        <v>24</v>
      </c>
      <c r="M25" s="552">
        <v>10</v>
      </c>
      <c r="N25" s="552">
        <v>10</v>
      </c>
      <c r="O25" s="552">
        <v>8</v>
      </c>
      <c r="P25" s="553">
        <f t="shared" si="1"/>
        <v>28</v>
      </c>
    </row>
    <row r="26" spans="1:16" ht="15">
      <c r="A26" s="554">
        <v>4163</v>
      </c>
      <c r="B26" s="540">
        <v>3</v>
      </c>
      <c r="C26" s="539" t="s">
        <v>240</v>
      </c>
      <c r="D26" s="541" t="s">
        <v>273</v>
      </c>
      <c r="E26" s="541" t="s">
        <v>1806</v>
      </c>
      <c r="F26" s="551"/>
      <c r="G26" s="278"/>
      <c r="H26" s="278" t="s">
        <v>420</v>
      </c>
      <c r="I26" s="540">
        <v>7</v>
      </c>
      <c r="J26" s="540">
        <v>7</v>
      </c>
      <c r="K26" s="540">
        <v>10</v>
      </c>
      <c r="L26" s="555">
        <f t="shared" si="0"/>
        <v>24</v>
      </c>
      <c r="M26" s="552">
        <v>10</v>
      </c>
      <c r="N26" s="552">
        <v>9</v>
      </c>
      <c r="O26" s="552">
        <v>10</v>
      </c>
      <c r="P26" s="553">
        <f t="shared" si="1"/>
        <v>29</v>
      </c>
    </row>
    <row r="27" spans="1:16" ht="15">
      <c r="A27" s="554">
        <v>4168</v>
      </c>
      <c r="B27" s="539">
        <v>8</v>
      </c>
      <c r="C27" s="539" t="s">
        <v>185</v>
      </c>
      <c r="D27" s="544" t="s">
        <v>573</v>
      </c>
      <c r="E27" s="544" t="s">
        <v>1813</v>
      </c>
      <c r="F27" s="551"/>
      <c r="G27" s="278"/>
      <c r="H27" s="278" t="s">
        <v>420</v>
      </c>
      <c r="I27" s="540">
        <v>8</v>
      </c>
      <c r="J27" s="540">
        <v>7</v>
      </c>
      <c r="K27" s="540">
        <v>9</v>
      </c>
      <c r="L27" s="555">
        <f t="shared" si="0"/>
        <v>24</v>
      </c>
      <c r="M27" s="552">
        <v>9</v>
      </c>
      <c r="N27" s="552">
        <v>8</v>
      </c>
      <c r="O27" s="552">
        <v>9</v>
      </c>
      <c r="P27" s="553">
        <f t="shared" si="1"/>
        <v>26</v>
      </c>
    </row>
    <row r="28" spans="1:16" ht="15.75" customHeight="1">
      <c r="A28" s="554">
        <v>4186</v>
      </c>
      <c r="B28" s="540">
        <v>7</v>
      </c>
      <c r="C28" s="539" t="s">
        <v>240</v>
      </c>
      <c r="D28" s="541" t="s">
        <v>421</v>
      </c>
      <c r="E28" s="541" t="s">
        <v>1826</v>
      </c>
      <c r="F28" s="551"/>
      <c r="G28" s="278"/>
      <c r="H28" s="278" t="s">
        <v>420</v>
      </c>
      <c r="I28" s="540">
        <v>8</v>
      </c>
      <c r="J28" s="540">
        <v>9</v>
      </c>
      <c r="K28" s="540">
        <v>8</v>
      </c>
      <c r="L28" s="555">
        <f t="shared" si="0"/>
        <v>25</v>
      </c>
      <c r="M28" s="552">
        <v>9</v>
      </c>
      <c r="N28" s="552">
        <v>9</v>
      </c>
      <c r="O28" s="552">
        <v>8</v>
      </c>
      <c r="P28" s="553">
        <f t="shared" si="1"/>
        <v>26</v>
      </c>
    </row>
    <row r="29" spans="1:16" ht="15">
      <c r="A29" s="554">
        <v>4187</v>
      </c>
      <c r="B29" s="539">
        <v>1</v>
      </c>
      <c r="C29" s="539" t="s">
        <v>34</v>
      </c>
      <c r="D29" s="544" t="s">
        <v>491</v>
      </c>
      <c r="E29" s="544" t="s">
        <v>1827</v>
      </c>
      <c r="F29" s="551"/>
      <c r="G29" s="278"/>
      <c r="H29" s="278" t="s">
        <v>420</v>
      </c>
      <c r="I29" s="540">
        <v>9</v>
      </c>
      <c r="J29" s="540">
        <v>9</v>
      </c>
      <c r="K29" s="540">
        <v>9</v>
      </c>
      <c r="L29" s="555">
        <f t="shared" si="0"/>
        <v>27</v>
      </c>
      <c r="M29" s="552">
        <v>9</v>
      </c>
      <c r="N29" s="552">
        <v>8</v>
      </c>
      <c r="O29" s="552">
        <v>9</v>
      </c>
      <c r="P29" s="553">
        <f t="shared" si="1"/>
        <v>26</v>
      </c>
    </row>
    <row r="30" spans="1:16" ht="15">
      <c r="A30" s="554">
        <v>4200</v>
      </c>
      <c r="B30" s="539">
        <v>7</v>
      </c>
      <c r="C30" s="539" t="s">
        <v>34</v>
      </c>
      <c r="D30" s="544" t="s">
        <v>1834</v>
      </c>
      <c r="E30" s="544" t="s">
        <v>1835</v>
      </c>
      <c r="F30" s="551"/>
      <c r="G30" s="278"/>
      <c r="H30" s="278" t="s">
        <v>420</v>
      </c>
      <c r="I30" s="540">
        <v>9</v>
      </c>
      <c r="J30" s="540">
        <v>8</v>
      </c>
      <c r="K30" s="540">
        <v>7</v>
      </c>
      <c r="L30" s="555">
        <f t="shared" si="0"/>
        <v>24</v>
      </c>
      <c r="M30" s="552">
        <v>9</v>
      </c>
      <c r="N30" s="552">
        <v>9</v>
      </c>
      <c r="O30" s="552">
        <v>8</v>
      </c>
      <c r="P30" s="553">
        <f t="shared" si="1"/>
        <v>26</v>
      </c>
    </row>
    <row r="31" spans="1:16" ht="15">
      <c r="A31" s="554">
        <v>4248</v>
      </c>
      <c r="B31" s="539">
        <v>10</v>
      </c>
      <c r="C31" s="539" t="s">
        <v>88</v>
      </c>
      <c r="D31" s="544" t="s">
        <v>295</v>
      </c>
      <c r="E31" s="544" t="s">
        <v>1870</v>
      </c>
      <c r="F31" s="551"/>
      <c r="G31" s="278"/>
      <c r="H31" s="278" t="s">
        <v>420</v>
      </c>
      <c r="I31" s="540">
        <v>7</v>
      </c>
      <c r="J31" s="540">
        <v>9</v>
      </c>
      <c r="K31" s="540">
        <v>6</v>
      </c>
      <c r="L31" s="555">
        <f t="shared" si="0"/>
        <v>22</v>
      </c>
      <c r="M31" s="552">
        <v>9</v>
      </c>
      <c r="N31" s="552">
        <v>9</v>
      </c>
      <c r="O31" s="552">
        <v>8</v>
      </c>
      <c r="P31" s="553">
        <f t="shared" si="1"/>
        <v>26</v>
      </c>
    </row>
    <row r="32" spans="1:16" ht="15">
      <c r="A32" s="554">
        <v>4425</v>
      </c>
      <c r="B32" s="540">
        <v>21</v>
      </c>
      <c r="C32" s="539" t="s">
        <v>240</v>
      </c>
      <c r="D32" s="541" t="s">
        <v>697</v>
      </c>
      <c r="E32" s="541" t="s">
        <v>1947</v>
      </c>
      <c r="F32" s="551"/>
      <c r="G32" s="278"/>
      <c r="H32" s="278" t="s">
        <v>420</v>
      </c>
      <c r="I32" s="540">
        <v>9</v>
      </c>
      <c r="J32" s="540">
        <v>10</v>
      </c>
      <c r="K32" s="540">
        <v>8</v>
      </c>
      <c r="L32" s="555">
        <f t="shared" si="0"/>
        <v>27</v>
      </c>
      <c r="M32" s="552">
        <v>9</v>
      </c>
      <c r="N32" s="552">
        <v>10</v>
      </c>
      <c r="O32" s="552">
        <v>9</v>
      </c>
      <c r="P32" s="553">
        <f t="shared" si="1"/>
        <v>28</v>
      </c>
    </row>
    <row r="33" spans="1:16" ht="15">
      <c r="A33" s="554">
        <v>4440</v>
      </c>
      <c r="B33" s="539">
        <v>42</v>
      </c>
      <c r="C33" s="539" t="s">
        <v>34</v>
      </c>
      <c r="D33" s="544" t="s">
        <v>647</v>
      </c>
      <c r="E33" s="544" t="s">
        <v>1956</v>
      </c>
      <c r="F33" s="551"/>
      <c r="G33" s="278"/>
      <c r="H33" s="278" t="s">
        <v>420</v>
      </c>
      <c r="I33" s="540">
        <v>9</v>
      </c>
      <c r="J33" s="540">
        <v>10</v>
      </c>
      <c r="K33" s="540">
        <v>8</v>
      </c>
      <c r="L33" s="555">
        <f t="shared" si="0"/>
        <v>27</v>
      </c>
      <c r="M33" s="552">
        <v>9</v>
      </c>
      <c r="N33" s="552">
        <v>9</v>
      </c>
      <c r="O33" s="552">
        <v>8</v>
      </c>
      <c r="P33" s="553">
        <f t="shared" si="1"/>
        <v>26</v>
      </c>
    </row>
    <row r="34" spans="1:17" ht="15" customHeight="1">
      <c r="A34" s="554">
        <v>4704</v>
      </c>
      <c r="B34" s="539">
        <v>18</v>
      </c>
      <c r="C34" s="539" t="s">
        <v>137</v>
      </c>
      <c r="D34" s="544" t="s">
        <v>1393</v>
      </c>
      <c r="E34" s="544" t="s">
        <v>2046</v>
      </c>
      <c r="F34" s="551"/>
      <c r="G34" s="278"/>
      <c r="H34" s="278" t="s">
        <v>420</v>
      </c>
      <c r="I34" s="540">
        <v>8</v>
      </c>
      <c r="J34" s="540">
        <v>8</v>
      </c>
      <c r="K34" s="540">
        <v>7</v>
      </c>
      <c r="L34" s="329">
        <f t="shared" si="0"/>
        <v>23</v>
      </c>
      <c r="M34" s="539">
        <v>8</v>
      </c>
      <c r="N34" s="539">
        <v>10</v>
      </c>
      <c r="O34" s="539">
        <v>8</v>
      </c>
      <c r="P34" s="330">
        <f t="shared" si="1"/>
        <v>26</v>
      </c>
      <c r="Q34" s="125"/>
    </row>
    <row r="35" spans="1:16" ht="15">
      <c r="A35" s="554">
        <v>4768</v>
      </c>
      <c r="B35" s="539">
        <v>11</v>
      </c>
      <c r="C35" s="539" t="s">
        <v>34</v>
      </c>
      <c r="D35" s="544" t="s">
        <v>2065</v>
      </c>
      <c r="E35" s="544" t="s">
        <v>2066</v>
      </c>
      <c r="F35" s="551"/>
      <c r="G35" s="278"/>
      <c r="H35" s="278" t="s">
        <v>420</v>
      </c>
      <c r="I35" s="540">
        <v>9</v>
      </c>
      <c r="J35" s="540">
        <v>9</v>
      </c>
      <c r="K35" s="540">
        <v>9</v>
      </c>
      <c r="L35" s="555">
        <f t="shared" si="0"/>
        <v>27</v>
      </c>
      <c r="M35" s="552">
        <v>8</v>
      </c>
      <c r="N35" s="552">
        <v>9</v>
      </c>
      <c r="O35" s="552">
        <v>9</v>
      </c>
      <c r="P35" s="553">
        <f t="shared" si="1"/>
        <v>26</v>
      </c>
    </row>
    <row r="36" spans="1:16" ht="15">
      <c r="A36" s="554">
        <v>4785</v>
      </c>
      <c r="B36" s="539">
        <v>49</v>
      </c>
      <c r="C36" s="539" t="s">
        <v>34</v>
      </c>
      <c r="D36" s="544" t="s">
        <v>315</v>
      </c>
      <c r="E36" s="544" t="s">
        <v>2071</v>
      </c>
      <c r="F36" s="551"/>
      <c r="G36" s="278"/>
      <c r="H36" s="278" t="s">
        <v>420</v>
      </c>
      <c r="I36" s="540">
        <v>10</v>
      </c>
      <c r="J36" s="540">
        <v>6</v>
      </c>
      <c r="K36" s="540">
        <v>10</v>
      </c>
      <c r="L36" s="555">
        <f t="shared" si="0"/>
        <v>26</v>
      </c>
      <c r="M36" s="552">
        <v>9</v>
      </c>
      <c r="N36" s="552">
        <v>7</v>
      </c>
      <c r="O36" s="552">
        <v>10</v>
      </c>
      <c r="P36" s="553">
        <f t="shared" si="1"/>
        <v>26</v>
      </c>
    </row>
    <row r="37" spans="1:16" ht="15">
      <c r="A37" s="554">
        <v>4953</v>
      </c>
      <c r="B37" s="540">
        <v>41</v>
      </c>
      <c r="C37" s="539" t="s">
        <v>240</v>
      </c>
      <c r="D37" s="541" t="s">
        <v>1020</v>
      </c>
      <c r="E37" s="541" t="s">
        <v>2139</v>
      </c>
      <c r="F37" s="551"/>
      <c r="G37" s="278"/>
      <c r="H37" s="278" t="s">
        <v>420</v>
      </c>
      <c r="I37" s="540">
        <v>8</v>
      </c>
      <c r="J37" s="540">
        <v>9</v>
      </c>
      <c r="K37" s="540">
        <v>8</v>
      </c>
      <c r="L37" s="555">
        <f t="shared" si="0"/>
        <v>25</v>
      </c>
      <c r="M37" s="552">
        <v>8</v>
      </c>
      <c r="N37" s="552">
        <v>9</v>
      </c>
      <c r="O37" s="552">
        <v>9</v>
      </c>
      <c r="P37" s="553">
        <f t="shared" si="1"/>
        <v>26</v>
      </c>
    </row>
    <row r="38" spans="1:16" ht="15">
      <c r="A38" s="554">
        <v>4171</v>
      </c>
      <c r="B38" s="539">
        <v>21</v>
      </c>
      <c r="C38" s="539" t="s">
        <v>34</v>
      </c>
      <c r="D38" s="544" t="s">
        <v>1814</v>
      </c>
      <c r="E38" s="544" t="s">
        <v>1172</v>
      </c>
      <c r="F38" s="551"/>
      <c r="G38" s="278" t="s">
        <v>423</v>
      </c>
      <c r="H38" s="278"/>
      <c r="I38" s="540">
        <v>9</v>
      </c>
      <c r="J38" s="540">
        <v>7</v>
      </c>
      <c r="K38" s="540">
        <v>9</v>
      </c>
      <c r="L38" s="555">
        <f t="shared" si="0"/>
        <v>25</v>
      </c>
      <c r="M38" s="552">
        <v>8</v>
      </c>
      <c r="N38" s="552">
        <v>8</v>
      </c>
      <c r="O38" s="552">
        <v>9</v>
      </c>
      <c r="P38" s="553">
        <f t="shared" si="1"/>
        <v>25</v>
      </c>
    </row>
    <row r="39" spans="1:16" ht="15">
      <c r="A39" s="554">
        <v>4178</v>
      </c>
      <c r="B39" s="539">
        <v>15</v>
      </c>
      <c r="C39" s="539" t="s">
        <v>34</v>
      </c>
      <c r="D39" s="544" t="s">
        <v>1819</v>
      </c>
      <c r="E39" s="544" t="s">
        <v>1820</v>
      </c>
      <c r="F39" s="551"/>
      <c r="G39" s="278" t="s">
        <v>423</v>
      </c>
      <c r="H39" s="278"/>
      <c r="I39" s="540">
        <v>8</v>
      </c>
      <c r="J39" s="540">
        <v>9</v>
      </c>
      <c r="K39" s="540">
        <v>8</v>
      </c>
      <c r="L39" s="555">
        <f t="shared" si="0"/>
        <v>25</v>
      </c>
      <c r="M39" s="552">
        <v>9</v>
      </c>
      <c r="N39" s="552">
        <v>8</v>
      </c>
      <c r="O39" s="552">
        <v>8</v>
      </c>
      <c r="P39" s="553">
        <f t="shared" si="1"/>
        <v>25</v>
      </c>
    </row>
    <row r="40" spans="1:16" ht="15">
      <c r="A40" s="554">
        <v>4182</v>
      </c>
      <c r="B40" s="552">
        <v>28</v>
      </c>
      <c r="C40" s="539" t="s">
        <v>411</v>
      </c>
      <c r="D40" s="549" t="s">
        <v>540</v>
      </c>
      <c r="E40" s="270" t="s">
        <v>1822</v>
      </c>
      <c r="F40" s="551"/>
      <c r="G40" s="278" t="s">
        <v>423</v>
      </c>
      <c r="H40" s="278"/>
      <c r="I40" s="540">
        <v>9</v>
      </c>
      <c r="J40" s="540">
        <v>7</v>
      </c>
      <c r="K40" s="540">
        <v>9</v>
      </c>
      <c r="L40" s="555">
        <f t="shared" si="0"/>
        <v>25</v>
      </c>
      <c r="M40" s="552">
        <v>8</v>
      </c>
      <c r="N40" s="552">
        <v>8</v>
      </c>
      <c r="O40" s="552">
        <v>9</v>
      </c>
      <c r="P40" s="553">
        <f t="shared" si="1"/>
        <v>25</v>
      </c>
    </row>
    <row r="41" spans="1:16" ht="15">
      <c r="A41" s="554">
        <v>4201</v>
      </c>
      <c r="B41" s="539">
        <v>40</v>
      </c>
      <c r="C41" s="539" t="s">
        <v>34</v>
      </c>
      <c r="D41" s="544" t="s">
        <v>581</v>
      </c>
      <c r="E41" s="544" t="s">
        <v>1836</v>
      </c>
      <c r="F41" s="551"/>
      <c r="G41" s="278" t="s">
        <v>423</v>
      </c>
      <c r="H41" s="278"/>
      <c r="I41" s="540">
        <v>9</v>
      </c>
      <c r="J41" s="540">
        <v>8</v>
      </c>
      <c r="K41" s="540">
        <v>9</v>
      </c>
      <c r="L41" s="555">
        <f t="shared" si="0"/>
        <v>26</v>
      </c>
      <c r="M41" s="552">
        <v>9</v>
      </c>
      <c r="N41" s="552">
        <v>8</v>
      </c>
      <c r="O41" s="552">
        <v>8</v>
      </c>
      <c r="P41" s="553">
        <f t="shared" si="1"/>
        <v>25</v>
      </c>
    </row>
    <row r="42" spans="1:16" ht="15">
      <c r="A42" s="554">
        <v>4517</v>
      </c>
      <c r="B42" s="539">
        <v>3</v>
      </c>
      <c r="C42" s="539" t="s">
        <v>88</v>
      </c>
      <c r="D42" s="544" t="s">
        <v>1923</v>
      </c>
      <c r="E42" s="544" t="s">
        <v>1987</v>
      </c>
      <c r="F42" s="551"/>
      <c r="G42" s="278" t="s">
        <v>423</v>
      </c>
      <c r="H42" s="278"/>
      <c r="I42" s="540">
        <v>7</v>
      </c>
      <c r="J42" s="540">
        <v>9</v>
      </c>
      <c r="K42" s="540">
        <v>7</v>
      </c>
      <c r="L42" s="555">
        <f t="shared" si="0"/>
        <v>23</v>
      </c>
      <c r="M42" s="552">
        <v>8</v>
      </c>
      <c r="N42" s="552">
        <v>9</v>
      </c>
      <c r="O42" s="552">
        <v>8</v>
      </c>
      <c r="P42" s="553">
        <f t="shared" si="1"/>
        <v>25</v>
      </c>
    </row>
    <row r="43" spans="1:16" ht="15">
      <c r="A43" s="554">
        <v>4572</v>
      </c>
      <c r="B43" s="539">
        <v>34</v>
      </c>
      <c r="C43" s="539" t="s">
        <v>137</v>
      </c>
      <c r="D43" s="544" t="s">
        <v>1379</v>
      </c>
      <c r="E43" s="544" t="s">
        <v>2006</v>
      </c>
      <c r="F43" s="551"/>
      <c r="G43" s="278" t="s">
        <v>423</v>
      </c>
      <c r="H43" s="278"/>
      <c r="I43" s="540">
        <v>9</v>
      </c>
      <c r="J43" s="540">
        <v>7</v>
      </c>
      <c r="K43" s="540">
        <v>9</v>
      </c>
      <c r="L43" s="555">
        <f t="shared" si="0"/>
        <v>25</v>
      </c>
      <c r="M43" s="552">
        <v>9</v>
      </c>
      <c r="N43" s="552">
        <v>8</v>
      </c>
      <c r="O43" s="552">
        <v>8</v>
      </c>
      <c r="P43" s="553">
        <f t="shared" si="1"/>
        <v>25</v>
      </c>
    </row>
    <row r="44" spans="1:16" ht="15">
      <c r="A44" s="554">
        <v>4912</v>
      </c>
      <c r="B44" s="540">
        <v>32</v>
      </c>
      <c r="C44" s="539" t="s">
        <v>240</v>
      </c>
      <c r="D44" s="541" t="s">
        <v>944</v>
      </c>
      <c r="E44" s="541" t="s">
        <v>2125</v>
      </c>
      <c r="F44" s="551"/>
      <c r="G44" s="278" t="s">
        <v>423</v>
      </c>
      <c r="H44" s="278"/>
      <c r="I44" s="540">
        <v>8</v>
      </c>
      <c r="J44" s="540">
        <v>8</v>
      </c>
      <c r="K44" s="540">
        <v>8</v>
      </c>
      <c r="L44" s="555">
        <f t="shared" si="0"/>
        <v>24</v>
      </c>
      <c r="M44" s="552">
        <v>9</v>
      </c>
      <c r="N44" s="552">
        <v>8</v>
      </c>
      <c r="O44" s="552">
        <v>8</v>
      </c>
      <c r="P44" s="553">
        <f t="shared" si="1"/>
        <v>25</v>
      </c>
    </row>
    <row r="45" spans="1:16" ht="15">
      <c r="A45" s="554">
        <v>4015</v>
      </c>
      <c r="B45" s="540">
        <v>29</v>
      </c>
      <c r="C45" s="539" t="s">
        <v>240</v>
      </c>
      <c r="D45" s="541" t="s">
        <v>944</v>
      </c>
      <c r="E45" s="541" t="s">
        <v>1715</v>
      </c>
      <c r="F45" s="551"/>
      <c r="G45" s="278" t="s">
        <v>423</v>
      </c>
      <c r="H45" s="278"/>
      <c r="I45" s="540">
        <v>8</v>
      </c>
      <c r="J45" s="540">
        <v>8</v>
      </c>
      <c r="K45" s="540">
        <v>8</v>
      </c>
      <c r="L45" s="555">
        <f t="shared" si="0"/>
        <v>24</v>
      </c>
      <c r="M45" s="552">
        <v>8</v>
      </c>
      <c r="N45" s="552">
        <v>8</v>
      </c>
      <c r="O45" s="552">
        <v>8</v>
      </c>
      <c r="P45" s="553">
        <f t="shared" si="1"/>
        <v>24</v>
      </c>
    </row>
    <row r="46" spans="1:16" ht="15">
      <c r="A46" s="554">
        <v>4048</v>
      </c>
      <c r="B46" s="540">
        <v>38</v>
      </c>
      <c r="C46" s="539" t="s">
        <v>240</v>
      </c>
      <c r="D46" s="541" t="s">
        <v>1020</v>
      </c>
      <c r="E46" s="541" t="s">
        <v>1744</v>
      </c>
      <c r="F46" s="551"/>
      <c r="G46" s="278" t="s">
        <v>423</v>
      </c>
      <c r="H46" s="278"/>
      <c r="I46" s="540">
        <v>8</v>
      </c>
      <c r="J46" s="540">
        <v>8</v>
      </c>
      <c r="K46" s="540">
        <v>7</v>
      </c>
      <c r="L46" s="555">
        <f t="shared" si="0"/>
        <v>23</v>
      </c>
      <c r="M46" s="552">
        <v>8</v>
      </c>
      <c r="N46" s="552">
        <v>8</v>
      </c>
      <c r="O46" s="552">
        <v>8</v>
      </c>
      <c r="P46" s="553">
        <f t="shared" si="1"/>
        <v>24</v>
      </c>
    </row>
    <row r="47" spans="1:16" ht="15.75" customHeight="1">
      <c r="A47" s="554">
        <v>4143</v>
      </c>
      <c r="B47" s="539">
        <v>19</v>
      </c>
      <c r="C47" s="539" t="s">
        <v>88</v>
      </c>
      <c r="D47" s="544" t="s">
        <v>977</v>
      </c>
      <c r="E47" s="544" t="s">
        <v>1797</v>
      </c>
      <c r="F47" s="551"/>
      <c r="G47" s="278" t="s">
        <v>423</v>
      </c>
      <c r="H47" s="278"/>
      <c r="I47" s="540">
        <v>7</v>
      </c>
      <c r="J47" s="540">
        <v>9</v>
      </c>
      <c r="K47" s="540">
        <v>6</v>
      </c>
      <c r="L47" s="555">
        <f t="shared" si="0"/>
        <v>22</v>
      </c>
      <c r="M47" s="552">
        <v>8</v>
      </c>
      <c r="N47" s="552">
        <v>8</v>
      </c>
      <c r="O47" s="552">
        <v>8</v>
      </c>
      <c r="P47" s="553">
        <f t="shared" si="1"/>
        <v>24</v>
      </c>
    </row>
    <row r="48" spans="1:16" ht="15">
      <c r="A48" s="554">
        <v>4195</v>
      </c>
      <c r="B48" s="539">
        <v>43</v>
      </c>
      <c r="C48" s="539" t="s">
        <v>185</v>
      </c>
      <c r="D48" s="544" t="s">
        <v>1832</v>
      </c>
      <c r="E48" s="544" t="s">
        <v>1833</v>
      </c>
      <c r="F48" s="551"/>
      <c r="G48" s="278" t="s">
        <v>423</v>
      </c>
      <c r="H48" s="278"/>
      <c r="I48" s="540">
        <v>8</v>
      </c>
      <c r="J48" s="540">
        <v>9</v>
      </c>
      <c r="K48" s="540">
        <v>9</v>
      </c>
      <c r="L48" s="555">
        <f t="shared" si="0"/>
        <v>26</v>
      </c>
      <c r="M48" s="552">
        <v>8</v>
      </c>
      <c r="N48" s="552">
        <v>8</v>
      </c>
      <c r="O48" s="552">
        <v>8</v>
      </c>
      <c r="P48" s="553">
        <f t="shared" si="1"/>
        <v>24</v>
      </c>
    </row>
    <row r="49" spans="1:16" ht="15">
      <c r="A49" s="554">
        <v>4220</v>
      </c>
      <c r="B49" s="539">
        <v>22</v>
      </c>
      <c r="C49" s="539" t="s">
        <v>34</v>
      </c>
      <c r="D49" s="544" t="s">
        <v>1852</v>
      </c>
      <c r="E49" s="544" t="s">
        <v>1853</v>
      </c>
      <c r="F49" s="551"/>
      <c r="G49" s="278" t="s">
        <v>423</v>
      </c>
      <c r="H49" s="278"/>
      <c r="I49" s="540">
        <v>7</v>
      </c>
      <c r="J49" s="540">
        <v>7</v>
      </c>
      <c r="K49" s="540">
        <v>9</v>
      </c>
      <c r="L49" s="555">
        <f t="shared" si="0"/>
        <v>23</v>
      </c>
      <c r="M49" s="552">
        <v>8</v>
      </c>
      <c r="N49" s="552">
        <v>7</v>
      </c>
      <c r="O49" s="552">
        <v>9</v>
      </c>
      <c r="P49" s="553">
        <f t="shared" si="1"/>
        <v>24</v>
      </c>
    </row>
    <row r="50" spans="1:16" ht="15">
      <c r="A50" s="554">
        <v>4243</v>
      </c>
      <c r="B50" s="539">
        <v>3</v>
      </c>
      <c r="C50" s="539" t="s">
        <v>34</v>
      </c>
      <c r="D50" s="544" t="s">
        <v>1370</v>
      </c>
      <c r="E50" s="544" t="s">
        <v>1866</v>
      </c>
      <c r="F50" s="551"/>
      <c r="G50" s="278" t="s">
        <v>423</v>
      </c>
      <c r="H50" s="278"/>
      <c r="I50" s="540">
        <v>8</v>
      </c>
      <c r="J50" s="540">
        <v>8</v>
      </c>
      <c r="K50" s="540">
        <v>8</v>
      </c>
      <c r="L50" s="555">
        <f t="shared" si="0"/>
        <v>24</v>
      </c>
      <c r="M50" s="552">
        <v>8</v>
      </c>
      <c r="N50" s="552">
        <v>8</v>
      </c>
      <c r="O50" s="552">
        <v>8</v>
      </c>
      <c r="P50" s="553">
        <f t="shared" si="1"/>
        <v>24</v>
      </c>
    </row>
    <row r="51" spans="1:16" ht="15">
      <c r="A51" s="554">
        <v>4275</v>
      </c>
      <c r="B51" s="539">
        <v>36</v>
      </c>
      <c r="C51" s="539" t="s">
        <v>34</v>
      </c>
      <c r="D51" s="544" t="s">
        <v>1879</v>
      </c>
      <c r="E51" s="544" t="s">
        <v>1880</v>
      </c>
      <c r="F51" s="551"/>
      <c r="G51" s="278" t="s">
        <v>423</v>
      </c>
      <c r="H51" s="278"/>
      <c r="I51" s="540">
        <v>8</v>
      </c>
      <c r="J51" s="540">
        <v>9</v>
      </c>
      <c r="K51" s="540">
        <v>6</v>
      </c>
      <c r="L51" s="555">
        <f t="shared" si="0"/>
        <v>23</v>
      </c>
      <c r="M51" s="552">
        <v>8</v>
      </c>
      <c r="N51" s="552">
        <v>9</v>
      </c>
      <c r="O51" s="552">
        <v>7</v>
      </c>
      <c r="P51" s="553">
        <f t="shared" si="1"/>
        <v>24</v>
      </c>
    </row>
    <row r="52" spans="1:16" ht="15">
      <c r="A52" s="554">
        <v>4461</v>
      </c>
      <c r="B52" s="539">
        <v>29</v>
      </c>
      <c r="C52" s="539" t="s">
        <v>137</v>
      </c>
      <c r="D52" s="544" t="s">
        <v>373</v>
      </c>
      <c r="E52" s="544" t="s">
        <v>1965</v>
      </c>
      <c r="F52" s="551"/>
      <c r="G52" s="278" t="s">
        <v>423</v>
      </c>
      <c r="H52" s="278"/>
      <c r="I52" s="540">
        <v>8</v>
      </c>
      <c r="J52" s="540">
        <v>9</v>
      </c>
      <c r="K52" s="540">
        <v>7</v>
      </c>
      <c r="L52" s="555">
        <f t="shared" si="0"/>
        <v>24</v>
      </c>
      <c r="M52" s="552">
        <v>7</v>
      </c>
      <c r="N52" s="552">
        <v>9</v>
      </c>
      <c r="O52" s="552">
        <v>8</v>
      </c>
      <c r="P52" s="553">
        <f t="shared" si="1"/>
        <v>24</v>
      </c>
    </row>
    <row r="53" spans="1:16" ht="15">
      <c r="A53" s="554">
        <v>4518</v>
      </c>
      <c r="B53" s="539">
        <v>9</v>
      </c>
      <c r="C53" s="539" t="s">
        <v>34</v>
      </c>
      <c r="D53" s="544" t="s">
        <v>621</v>
      </c>
      <c r="E53" s="544" t="s">
        <v>1988</v>
      </c>
      <c r="F53" s="551"/>
      <c r="G53" s="278" t="s">
        <v>423</v>
      </c>
      <c r="H53" s="278"/>
      <c r="I53" s="540">
        <v>9</v>
      </c>
      <c r="J53" s="540">
        <v>6</v>
      </c>
      <c r="K53" s="540">
        <v>7</v>
      </c>
      <c r="L53" s="555">
        <f t="shared" si="0"/>
        <v>22</v>
      </c>
      <c r="M53" s="552">
        <v>9</v>
      </c>
      <c r="N53" s="552">
        <v>7</v>
      </c>
      <c r="O53" s="552">
        <v>8</v>
      </c>
      <c r="P53" s="553">
        <f t="shared" si="1"/>
        <v>24</v>
      </c>
    </row>
    <row r="54" spans="1:16" ht="15">
      <c r="A54" s="554">
        <v>4528</v>
      </c>
      <c r="B54" s="539">
        <v>37</v>
      </c>
      <c r="C54" s="539" t="s">
        <v>137</v>
      </c>
      <c r="D54" s="544" t="s">
        <v>1646</v>
      </c>
      <c r="E54" s="544" t="s">
        <v>1993</v>
      </c>
      <c r="F54" s="551"/>
      <c r="G54" s="278" t="s">
        <v>423</v>
      </c>
      <c r="H54" s="278"/>
      <c r="I54" s="540">
        <v>8</v>
      </c>
      <c r="J54" s="540">
        <v>8</v>
      </c>
      <c r="K54" s="540">
        <v>8</v>
      </c>
      <c r="L54" s="555">
        <f t="shared" si="0"/>
        <v>24</v>
      </c>
      <c r="M54" s="552">
        <v>8</v>
      </c>
      <c r="N54" s="552">
        <v>8</v>
      </c>
      <c r="O54" s="552">
        <v>8</v>
      </c>
      <c r="P54" s="553">
        <f t="shared" si="1"/>
        <v>24</v>
      </c>
    </row>
    <row r="55" spans="1:16" ht="15">
      <c r="A55" s="554">
        <v>4772</v>
      </c>
      <c r="B55" s="539">
        <v>16</v>
      </c>
      <c r="C55" s="539" t="s">
        <v>88</v>
      </c>
      <c r="D55" s="544" t="s">
        <v>334</v>
      </c>
      <c r="E55" s="544" t="s">
        <v>2069</v>
      </c>
      <c r="F55" s="551"/>
      <c r="G55" s="278" t="s">
        <v>423</v>
      </c>
      <c r="H55" s="278"/>
      <c r="I55" s="540">
        <v>9</v>
      </c>
      <c r="J55" s="540">
        <v>9</v>
      </c>
      <c r="K55" s="540">
        <v>8</v>
      </c>
      <c r="L55" s="555">
        <f t="shared" si="0"/>
        <v>26</v>
      </c>
      <c r="M55" s="552">
        <v>8</v>
      </c>
      <c r="N55" s="552">
        <v>8</v>
      </c>
      <c r="O55" s="552">
        <v>8</v>
      </c>
      <c r="P55" s="553">
        <f t="shared" si="1"/>
        <v>24</v>
      </c>
    </row>
    <row r="56" spans="1:16" ht="15">
      <c r="A56" s="554">
        <v>4790</v>
      </c>
      <c r="B56" s="540">
        <v>8</v>
      </c>
      <c r="C56" s="539" t="s">
        <v>240</v>
      </c>
      <c r="D56" s="541" t="s">
        <v>421</v>
      </c>
      <c r="E56" s="541" t="s">
        <v>2077</v>
      </c>
      <c r="F56" s="551"/>
      <c r="G56" s="278" t="s">
        <v>423</v>
      </c>
      <c r="H56" s="278"/>
      <c r="I56" s="540">
        <v>10</v>
      </c>
      <c r="J56" s="540">
        <v>9</v>
      </c>
      <c r="K56" s="540">
        <v>8</v>
      </c>
      <c r="L56" s="555">
        <f t="shared" si="0"/>
        <v>27</v>
      </c>
      <c r="M56" s="552">
        <v>8</v>
      </c>
      <c r="N56" s="552">
        <v>8</v>
      </c>
      <c r="O56" s="552">
        <v>8</v>
      </c>
      <c r="P56" s="553">
        <f t="shared" si="1"/>
        <v>24</v>
      </c>
    </row>
    <row r="57" spans="1:16" ht="15">
      <c r="A57" s="554">
        <v>4826</v>
      </c>
      <c r="B57" s="539">
        <v>17</v>
      </c>
      <c r="C57" s="539" t="s">
        <v>185</v>
      </c>
      <c r="D57" s="544" t="s">
        <v>1556</v>
      </c>
      <c r="E57" s="544" t="s">
        <v>2085</v>
      </c>
      <c r="F57" s="551"/>
      <c r="G57" s="278" t="s">
        <v>423</v>
      </c>
      <c r="H57" s="278"/>
      <c r="I57" s="540">
        <v>8</v>
      </c>
      <c r="J57" s="540">
        <v>7</v>
      </c>
      <c r="K57" s="540">
        <v>7</v>
      </c>
      <c r="L57" s="555">
        <f aca="true" t="shared" si="2" ref="L57:L77">SUM(I57:K57)</f>
        <v>22</v>
      </c>
      <c r="M57" s="552">
        <v>8</v>
      </c>
      <c r="N57" s="552">
        <v>8</v>
      </c>
      <c r="O57" s="552">
        <v>8</v>
      </c>
      <c r="P57" s="553">
        <f aca="true" t="shared" si="3" ref="P57:P78">SUM(M57:O57)</f>
        <v>24</v>
      </c>
    </row>
    <row r="58" spans="1:16" ht="15">
      <c r="A58" s="554">
        <v>4913</v>
      </c>
      <c r="B58" s="262">
        <v>26</v>
      </c>
      <c r="C58" s="542" t="s">
        <v>81</v>
      </c>
      <c r="D58" s="543" t="s">
        <v>466</v>
      </c>
      <c r="E58" s="543" t="s">
        <v>2126</v>
      </c>
      <c r="F58" s="551"/>
      <c r="G58" s="278" t="s">
        <v>423</v>
      </c>
      <c r="H58" s="278"/>
      <c r="I58" s="540">
        <v>8</v>
      </c>
      <c r="J58" s="540">
        <v>9</v>
      </c>
      <c r="K58" s="540">
        <v>8</v>
      </c>
      <c r="L58" s="555">
        <f t="shared" si="2"/>
        <v>25</v>
      </c>
      <c r="M58" s="552">
        <v>8</v>
      </c>
      <c r="N58" s="552">
        <v>8</v>
      </c>
      <c r="O58" s="552">
        <v>8</v>
      </c>
      <c r="P58" s="553">
        <f t="shared" si="3"/>
        <v>24</v>
      </c>
    </row>
    <row r="59" spans="1:16" ht="15">
      <c r="A59" s="554">
        <v>4926</v>
      </c>
      <c r="B59" s="539">
        <v>21</v>
      </c>
      <c r="C59" s="539" t="s">
        <v>185</v>
      </c>
      <c r="D59" s="544" t="s">
        <v>1569</v>
      </c>
      <c r="E59" s="544" t="s">
        <v>2129</v>
      </c>
      <c r="F59" s="551"/>
      <c r="G59" s="278" t="s">
        <v>423</v>
      </c>
      <c r="H59" s="278"/>
      <c r="I59" s="540">
        <v>8</v>
      </c>
      <c r="J59" s="540">
        <v>7</v>
      </c>
      <c r="K59" s="540">
        <v>8</v>
      </c>
      <c r="L59" s="555">
        <f t="shared" si="2"/>
        <v>23</v>
      </c>
      <c r="M59" s="552">
        <v>8</v>
      </c>
      <c r="N59" s="552">
        <v>8</v>
      </c>
      <c r="O59" s="552">
        <v>8</v>
      </c>
      <c r="P59" s="553">
        <f t="shared" si="3"/>
        <v>24</v>
      </c>
    </row>
    <row r="60" spans="1:16" ht="15">
      <c r="A60" s="554">
        <v>4994</v>
      </c>
      <c r="B60" s="540">
        <v>47</v>
      </c>
      <c r="C60" s="539" t="s">
        <v>240</v>
      </c>
      <c r="D60" s="541" t="s">
        <v>587</v>
      </c>
      <c r="E60" s="541" t="s">
        <v>2152</v>
      </c>
      <c r="F60" s="551"/>
      <c r="G60" s="278" t="s">
        <v>423</v>
      </c>
      <c r="H60" s="278"/>
      <c r="I60" s="540">
        <v>9</v>
      </c>
      <c r="J60" s="540">
        <v>8</v>
      </c>
      <c r="K60" s="540">
        <v>8</v>
      </c>
      <c r="L60" s="555">
        <f t="shared" si="2"/>
        <v>25</v>
      </c>
      <c r="M60" s="552">
        <v>8</v>
      </c>
      <c r="N60" s="552">
        <v>8</v>
      </c>
      <c r="O60" s="552">
        <v>8</v>
      </c>
      <c r="P60" s="553">
        <f t="shared" si="3"/>
        <v>24</v>
      </c>
    </row>
    <row r="61" spans="1:16" ht="15">
      <c r="A61" s="554">
        <v>4067</v>
      </c>
      <c r="B61" s="539">
        <v>6</v>
      </c>
      <c r="C61" s="539" t="s">
        <v>88</v>
      </c>
      <c r="D61" s="544" t="s">
        <v>329</v>
      </c>
      <c r="E61" s="544" t="s">
        <v>1716</v>
      </c>
      <c r="F61" s="551"/>
      <c r="G61" s="278" t="s">
        <v>423</v>
      </c>
      <c r="H61" s="278"/>
      <c r="I61" s="540">
        <v>8</v>
      </c>
      <c r="J61" s="540">
        <v>7</v>
      </c>
      <c r="K61" s="540">
        <v>8</v>
      </c>
      <c r="L61" s="555">
        <f t="shared" si="2"/>
        <v>23</v>
      </c>
      <c r="M61" s="552">
        <v>8</v>
      </c>
      <c r="N61" s="552">
        <v>7</v>
      </c>
      <c r="O61" s="552">
        <v>8</v>
      </c>
      <c r="P61" s="553">
        <f t="shared" si="3"/>
        <v>23</v>
      </c>
    </row>
    <row r="62" spans="1:16" ht="15">
      <c r="A62" s="554">
        <v>4088</v>
      </c>
      <c r="B62" s="539">
        <v>10</v>
      </c>
      <c r="C62" s="539" t="s">
        <v>34</v>
      </c>
      <c r="D62" s="544" t="s">
        <v>558</v>
      </c>
      <c r="E62" s="544" t="s">
        <v>1767</v>
      </c>
      <c r="F62" s="551"/>
      <c r="G62" s="278" t="s">
        <v>423</v>
      </c>
      <c r="H62" s="278"/>
      <c r="I62" s="540">
        <v>9</v>
      </c>
      <c r="J62" s="540">
        <v>7</v>
      </c>
      <c r="K62" s="540">
        <v>8</v>
      </c>
      <c r="L62" s="555">
        <f t="shared" si="2"/>
        <v>24</v>
      </c>
      <c r="M62" s="552">
        <v>8</v>
      </c>
      <c r="N62" s="552">
        <v>7</v>
      </c>
      <c r="O62" s="552">
        <v>8</v>
      </c>
      <c r="P62" s="553">
        <f t="shared" si="3"/>
        <v>23</v>
      </c>
    </row>
    <row r="63" spans="1:16" ht="15.75" customHeight="1">
      <c r="A63" s="554">
        <v>4288</v>
      </c>
      <c r="B63" s="540">
        <v>40</v>
      </c>
      <c r="C63" s="539" t="s">
        <v>240</v>
      </c>
      <c r="D63" s="541" t="s">
        <v>1020</v>
      </c>
      <c r="E63" s="541" t="s">
        <v>1888</v>
      </c>
      <c r="F63" s="551"/>
      <c r="G63" s="278" t="s">
        <v>423</v>
      </c>
      <c r="H63" s="278"/>
      <c r="I63" s="540">
        <v>7</v>
      </c>
      <c r="J63" s="540">
        <v>9</v>
      </c>
      <c r="K63" s="540">
        <v>6</v>
      </c>
      <c r="L63" s="555">
        <f t="shared" si="2"/>
        <v>22</v>
      </c>
      <c r="M63" s="552">
        <v>7</v>
      </c>
      <c r="N63" s="552">
        <v>9</v>
      </c>
      <c r="O63" s="552">
        <v>7</v>
      </c>
      <c r="P63" s="553">
        <f t="shared" si="3"/>
        <v>23</v>
      </c>
    </row>
    <row r="64" spans="1:16" ht="15.75" customHeight="1">
      <c r="A64" s="554">
        <v>4353</v>
      </c>
      <c r="B64" s="539">
        <v>50</v>
      </c>
      <c r="C64" s="539" t="s">
        <v>137</v>
      </c>
      <c r="D64" s="544" t="s">
        <v>1921</v>
      </c>
      <c r="E64" s="544" t="s">
        <v>1922</v>
      </c>
      <c r="F64" s="551"/>
      <c r="G64" s="278" t="s">
        <v>423</v>
      </c>
      <c r="H64" s="278"/>
      <c r="I64" s="540">
        <v>8</v>
      </c>
      <c r="J64" s="540">
        <v>7</v>
      </c>
      <c r="K64" s="540">
        <v>7</v>
      </c>
      <c r="L64" s="555">
        <f t="shared" si="2"/>
        <v>22</v>
      </c>
      <c r="M64" s="552">
        <v>8</v>
      </c>
      <c r="N64" s="552">
        <v>8</v>
      </c>
      <c r="O64" s="552">
        <v>7</v>
      </c>
      <c r="P64" s="553">
        <f t="shared" si="3"/>
        <v>23</v>
      </c>
    </row>
    <row r="65" spans="1:16" ht="15">
      <c r="A65" s="554">
        <v>4399</v>
      </c>
      <c r="B65" s="539">
        <v>24</v>
      </c>
      <c r="C65" s="539" t="s">
        <v>34</v>
      </c>
      <c r="D65" s="544" t="s">
        <v>1938</v>
      </c>
      <c r="E65" s="544" t="s">
        <v>1939</v>
      </c>
      <c r="F65" s="551"/>
      <c r="G65" s="278" t="s">
        <v>423</v>
      </c>
      <c r="H65" s="278"/>
      <c r="I65" s="540">
        <v>7</v>
      </c>
      <c r="J65" s="540">
        <v>7</v>
      </c>
      <c r="K65" s="540">
        <v>8</v>
      </c>
      <c r="L65" s="555">
        <f t="shared" si="2"/>
        <v>22</v>
      </c>
      <c r="M65" s="552">
        <v>7</v>
      </c>
      <c r="N65" s="552">
        <v>8</v>
      </c>
      <c r="O65" s="552">
        <v>8</v>
      </c>
      <c r="P65" s="553">
        <f t="shared" si="3"/>
        <v>23</v>
      </c>
    </row>
    <row r="66" spans="1:16" ht="15.75" customHeight="1">
      <c r="A66" s="554">
        <v>4446</v>
      </c>
      <c r="B66" s="539">
        <v>41</v>
      </c>
      <c r="C66" s="539" t="s">
        <v>34</v>
      </c>
      <c r="D66" s="544" t="s">
        <v>1959</v>
      </c>
      <c r="E66" s="544" t="s">
        <v>1960</v>
      </c>
      <c r="F66" s="551"/>
      <c r="G66" s="278" t="s">
        <v>423</v>
      </c>
      <c r="H66" s="278"/>
      <c r="I66" s="540">
        <v>7</v>
      </c>
      <c r="J66" s="540">
        <v>9</v>
      </c>
      <c r="K66" s="540">
        <v>8</v>
      </c>
      <c r="L66" s="555">
        <f t="shared" si="2"/>
        <v>24</v>
      </c>
      <c r="M66" s="552">
        <v>7</v>
      </c>
      <c r="N66" s="552">
        <v>8</v>
      </c>
      <c r="O66" s="552">
        <v>8</v>
      </c>
      <c r="P66" s="553">
        <f t="shared" si="3"/>
        <v>23</v>
      </c>
    </row>
    <row r="67" spans="1:16" ht="15">
      <c r="A67" s="554">
        <v>4506</v>
      </c>
      <c r="B67" s="539">
        <v>23</v>
      </c>
      <c r="C67" s="539" t="s">
        <v>34</v>
      </c>
      <c r="D67" s="544" t="s">
        <v>1819</v>
      </c>
      <c r="E67" s="544" t="s">
        <v>1984</v>
      </c>
      <c r="F67" s="551"/>
      <c r="G67" s="278" t="s">
        <v>423</v>
      </c>
      <c r="H67" s="278"/>
      <c r="I67" s="540">
        <v>7</v>
      </c>
      <c r="J67" s="540">
        <v>8</v>
      </c>
      <c r="K67" s="540">
        <v>7</v>
      </c>
      <c r="L67" s="555">
        <f t="shared" si="2"/>
        <v>22</v>
      </c>
      <c r="M67" s="552">
        <v>7</v>
      </c>
      <c r="N67" s="552">
        <v>8</v>
      </c>
      <c r="O67" s="552">
        <v>8</v>
      </c>
      <c r="P67" s="553">
        <f t="shared" si="3"/>
        <v>23</v>
      </c>
    </row>
    <row r="68" spans="1:16" ht="15">
      <c r="A68" s="554">
        <v>4527</v>
      </c>
      <c r="B68" s="540">
        <v>35</v>
      </c>
      <c r="C68" s="539" t="s">
        <v>240</v>
      </c>
      <c r="D68" s="541" t="s">
        <v>276</v>
      </c>
      <c r="E68" s="541" t="s">
        <v>1992</v>
      </c>
      <c r="F68" s="551"/>
      <c r="G68" s="278" t="s">
        <v>423</v>
      </c>
      <c r="H68" s="278"/>
      <c r="I68" s="540">
        <v>8</v>
      </c>
      <c r="J68" s="540">
        <v>6</v>
      </c>
      <c r="K68" s="540">
        <v>8</v>
      </c>
      <c r="L68" s="555">
        <f t="shared" si="2"/>
        <v>22</v>
      </c>
      <c r="M68" s="552">
        <v>8</v>
      </c>
      <c r="N68" s="552">
        <v>7</v>
      </c>
      <c r="O68" s="552">
        <v>8</v>
      </c>
      <c r="P68" s="553">
        <f t="shared" si="3"/>
        <v>23</v>
      </c>
    </row>
    <row r="69" spans="1:16" ht="15">
      <c r="A69" s="554">
        <v>4567</v>
      </c>
      <c r="B69" s="539">
        <v>7</v>
      </c>
      <c r="C69" s="539" t="s">
        <v>185</v>
      </c>
      <c r="D69" s="544" t="s">
        <v>573</v>
      </c>
      <c r="E69" s="544" t="s">
        <v>2005</v>
      </c>
      <c r="F69" s="551"/>
      <c r="G69" s="278" t="s">
        <v>423</v>
      </c>
      <c r="H69" s="278"/>
      <c r="I69" s="540">
        <v>7</v>
      </c>
      <c r="J69" s="540">
        <v>8</v>
      </c>
      <c r="K69" s="540">
        <v>8</v>
      </c>
      <c r="L69" s="555">
        <f t="shared" si="2"/>
        <v>23</v>
      </c>
      <c r="M69" s="552">
        <v>7</v>
      </c>
      <c r="N69" s="552">
        <v>7</v>
      </c>
      <c r="O69" s="552">
        <v>9</v>
      </c>
      <c r="P69" s="553">
        <f t="shared" si="3"/>
        <v>23</v>
      </c>
    </row>
    <row r="70" spans="1:16" ht="15">
      <c r="A70" s="554">
        <v>4608</v>
      </c>
      <c r="B70" s="262">
        <v>11</v>
      </c>
      <c r="C70" s="542" t="s">
        <v>81</v>
      </c>
      <c r="D70" s="543" t="s">
        <v>1583</v>
      </c>
      <c r="E70" s="543" t="s">
        <v>2017</v>
      </c>
      <c r="F70" s="551"/>
      <c r="G70" s="278" t="s">
        <v>423</v>
      </c>
      <c r="H70" s="278"/>
      <c r="I70" s="540">
        <v>9</v>
      </c>
      <c r="J70" s="540">
        <v>7</v>
      </c>
      <c r="K70" s="540">
        <v>8</v>
      </c>
      <c r="L70" s="555">
        <f t="shared" si="2"/>
        <v>24</v>
      </c>
      <c r="M70" s="552">
        <v>8</v>
      </c>
      <c r="N70" s="552">
        <v>7</v>
      </c>
      <c r="O70" s="552">
        <v>8</v>
      </c>
      <c r="P70" s="553">
        <f t="shared" si="3"/>
        <v>23</v>
      </c>
    </row>
    <row r="71" spans="1:16" ht="15">
      <c r="A71" s="554">
        <v>4613</v>
      </c>
      <c r="B71" s="540">
        <v>46</v>
      </c>
      <c r="C71" s="539" t="s">
        <v>240</v>
      </c>
      <c r="D71" s="541" t="s">
        <v>587</v>
      </c>
      <c r="E71" s="541" t="s">
        <v>2018</v>
      </c>
      <c r="F71" s="551"/>
      <c r="G71" s="278" t="s">
        <v>423</v>
      </c>
      <c r="H71" s="278"/>
      <c r="I71" s="540">
        <v>8</v>
      </c>
      <c r="J71" s="540">
        <v>9</v>
      </c>
      <c r="K71" s="540">
        <v>6</v>
      </c>
      <c r="L71" s="555">
        <f t="shared" si="2"/>
        <v>23</v>
      </c>
      <c r="M71" s="552">
        <v>8</v>
      </c>
      <c r="N71" s="552">
        <v>8</v>
      </c>
      <c r="O71" s="552">
        <v>7</v>
      </c>
      <c r="P71" s="553">
        <f t="shared" si="3"/>
        <v>23</v>
      </c>
    </row>
    <row r="72" spans="1:16" ht="15">
      <c r="A72" s="554">
        <v>4672</v>
      </c>
      <c r="B72" s="540">
        <v>19</v>
      </c>
      <c r="C72" s="539" t="s">
        <v>240</v>
      </c>
      <c r="D72" s="541" t="s">
        <v>697</v>
      </c>
      <c r="E72" s="541" t="s">
        <v>2039</v>
      </c>
      <c r="F72" s="551"/>
      <c r="G72" s="278" t="s">
        <v>423</v>
      </c>
      <c r="H72" s="278"/>
      <c r="I72" s="540">
        <v>8</v>
      </c>
      <c r="J72" s="540">
        <v>9</v>
      </c>
      <c r="K72" s="540">
        <v>8</v>
      </c>
      <c r="L72" s="555">
        <f t="shared" si="2"/>
        <v>25</v>
      </c>
      <c r="M72" s="552">
        <v>7</v>
      </c>
      <c r="N72" s="552">
        <v>9</v>
      </c>
      <c r="O72" s="552">
        <v>7</v>
      </c>
      <c r="P72" s="553">
        <f t="shared" si="3"/>
        <v>23</v>
      </c>
    </row>
    <row r="73" spans="1:16" ht="15">
      <c r="A73" s="554">
        <v>4756</v>
      </c>
      <c r="B73" s="540">
        <v>6</v>
      </c>
      <c r="C73" s="539" t="s">
        <v>240</v>
      </c>
      <c r="D73" s="541" t="s">
        <v>421</v>
      </c>
      <c r="E73" s="541" t="s">
        <v>2060</v>
      </c>
      <c r="F73" s="551"/>
      <c r="G73" s="278" t="s">
        <v>423</v>
      </c>
      <c r="H73" s="278"/>
      <c r="I73" s="540">
        <v>7</v>
      </c>
      <c r="J73" s="540">
        <v>8</v>
      </c>
      <c r="K73" s="540">
        <v>7</v>
      </c>
      <c r="L73" s="555">
        <f t="shared" si="2"/>
        <v>22</v>
      </c>
      <c r="M73" s="552">
        <v>7</v>
      </c>
      <c r="N73" s="552">
        <v>9</v>
      </c>
      <c r="O73" s="552">
        <v>7</v>
      </c>
      <c r="P73" s="553">
        <f t="shared" si="3"/>
        <v>23</v>
      </c>
    </row>
    <row r="74" spans="1:16" ht="15">
      <c r="A74" s="554">
        <v>4774</v>
      </c>
      <c r="B74" s="540">
        <v>4</v>
      </c>
      <c r="C74" s="539" t="s">
        <v>240</v>
      </c>
      <c r="D74" s="541" t="s">
        <v>273</v>
      </c>
      <c r="E74" s="541" t="s">
        <v>2070</v>
      </c>
      <c r="F74" s="551"/>
      <c r="G74" s="278" t="s">
        <v>423</v>
      </c>
      <c r="H74" s="278"/>
      <c r="I74" s="540">
        <v>7</v>
      </c>
      <c r="J74" s="540">
        <v>9</v>
      </c>
      <c r="K74" s="540">
        <v>9</v>
      </c>
      <c r="L74" s="555">
        <f t="shared" si="2"/>
        <v>25</v>
      </c>
      <c r="M74" s="552">
        <v>7</v>
      </c>
      <c r="N74" s="552">
        <v>8</v>
      </c>
      <c r="O74" s="552">
        <v>8</v>
      </c>
      <c r="P74" s="553">
        <f t="shared" si="3"/>
        <v>23</v>
      </c>
    </row>
    <row r="75" spans="1:16" ht="15">
      <c r="A75" s="554">
        <v>4843</v>
      </c>
      <c r="B75" s="540">
        <v>20</v>
      </c>
      <c r="C75" s="539" t="s">
        <v>240</v>
      </c>
      <c r="D75" s="541" t="s">
        <v>697</v>
      </c>
      <c r="E75" s="541" t="s">
        <v>2094</v>
      </c>
      <c r="F75" s="551"/>
      <c r="G75" s="278" t="s">
        <v>423</v>
      </c>
      <c r="H75" s="278"/>
      <c r="I75" s="540">
        <v>6</v>
      </c>
      <c r="J75" s="540">
        <v>8</v>
      </c>
      <c r="K75" s="540">
        <v>8</v>
      </c>
      <c r="L75" s="555">
        <f t="shared" si="2"/>
        <v>22</v>
      </c>
      <c r="M75" s="552">
        <v>7</v>
      </c>
      <c r="N75" s="552">
        <v>9</v>
      </c>
      <c r="O75" s="552">
        <v>7</v>
      </c>
      <c r="P75" s="553">
        <f t="shared" si="3"/>
        <v>23</v>
      </c>
    </row>
    <row r="76" spans="1:16" ht="15">
      <c r="A76" s="554">
        <v>4895</v>
      </c>
      <c r="B76" s="539">
        <v>22</v>
      </c>
      <c r="C76" s="539" t="s">
        <v>137</v>
      </c>
      <c r="D76" s="544" t="s">
        <v>2116</v>
      </c>
      <c r="E76" s="544" t="s">
        <v>2117</v>
      </c>
      <c r="F76" s="551"/>
      <c r="G76" s="278" t="s">
        <v>423</v>
      </c>
      <c r="H76" s="278"/>
      <c r="I76" s="540">
        <v>8</v>
      </c>
      <c r="J76" s="540">
        <v>8</v>
      </c>
      <c r="K76" s="540">
        <v>8</v>
      </c>
      <c r="L76" s="555">
        <f t="shared" si="2"/>
        <v>24</v>
      </c>
      <c r="M76" s="552">
        <v>7</v>
      </c>
      <c r="N76" s="552">
        <v>8</v>
      </c>
      <c r="O76" s="552">
        <v>8</v>
      </c>
      <c r="P76" s="553">
        <f t="shared" si="3"/>
        <v>23</v>
      </c>
    </row>
    <row r="77" spans="1:16" ht="15">
      <c r="A77" s="554">
        <v>4998</v>
      </c>
      <c r="B77" s="539">
        <v>10</v>
      </c>
      <c r="C77" s="539" t="s">
        <v>137</v>
      </c>
      <c r="D77" s="544" t="s">
        <v>1202</v>
      </c>
      <c r="E77" s="544" t="s">
        <v>2154</v>
      </c>
      <c r="F77" s="551"/>
      <c r="G77" s="278" t="s">
        <v>423</v>
      </c>
      <c r="H77" s="278"/>
      <c r="I77" s="540">
        <v>6</v>
      </c>
      <c r="J77" s="540">
        <v>9</v>
      </c>
      <c r="K77" s="540">
        <v>8</v>
      </c>
      <c r="L77" s="555">
        <f t="shared" si="2"/>
        <v>23</v>
      </c>
      <c r="M77" s="552">
        <v>7</v>
      </c>
      <c r="N77" s="552">
        <v>9</v>
      </c>
      <c r="O77" s="552">
        <v>7</v>
      </c>
      <c r="P77" s="553">
        <f t="shared" si="3"/>
        <v>23</v>
      </c>
    </row>
    <row r="78" spans="1:16" ht="15" customHeight="1">
      <c r="A78" s="554">
        <v>4213</v>
      </c>
      <c r="B78" s="539">
        <v>4</v>
      </c>
      <c r="C78" s="539" t="s">
        <v>456</v>
      </c>
      <c r="D78" s="544" t="s">
        <v>717</v>
      </c>
      <c r="E78" s="544" t="s">
        <v>1846</v>
      </c>
      <c r="F78" s="551"/>
      <c r="G78" s="557" t="s">
        <v>423</v>
      </c>
      <c r="H78" s="551"/>
      <c r="I78" s="540">
        <v>8</v>
      </c>
      <c r="J78" s="540">
        <v>7</v>
      </c>
      <c r="K78" s="540">
        <v>8</v>
      </c>
      <c r="L78" s="555">
        <v>23</v>
      </c>
      <c r="M78" s="552">
        <v>7</v>
      </c>
      <c r="N78" s="552">
        <v>8</v>
      </c>
      <c r="O78" s="552">
        <v>8</v>
      </c>
      <c r="P78" s="553">
        <f t="shared" si="3"/>
        <v>23</v>
      </c>
    </row>
    <row r="79" spans="1:16" ht="15" customHeight="1">
      <c r="A79" s="554">
        <v>4431</v>
      </c>
      <c r="B79" s="539">
        <v>12</v>
      </c>
      <c r="C79" s="539" t="s">
        <v>34</v>
      </c>
      <c r="D79" s="544" t="s">
        <v>330</v>
      </c>
      <c r="E79" s="544" t="s">
        <v>1949</v>
      </c>
      <c r="F79" s="551"/>
      <c r="G79" s="551"/>
      <c r="H79" s="551"/>
      <c r="I79" s="540">
        <v>9</v>
      </c>
      <c r="J79" s="540">
        <v>7</v>
      </c>
      <c r="K79" s="540">
        <v>9</v>
      </c>
      <c r="L79" s="555">
        <f aca="true" t="shared" si="4" ref="L79:L140">SUM(I79:K79)</f>
        <v>25</v>
      </c>
      <c r="M79" s="552">
        <v>8</v>
      </c>
      <c r="N79" s="552">
        <v>7</v>
      </c>
      <c r="O79" s="552">
        <v>7</v>
      </c>
      <c r="P79" s="553">
        <f aca="true" t="shared" si="5" ref="P79:P109">SUM(M79:O79)</f>
        <v>22</v>
      </c>
    </row>
    <row r="80" spans="1:16" ht="15" customHeight="1">
      <c r="A80" s="554">
        <v>4163</v>
      </c>
      <c r="B80" s="540">
        <v>3</v>
      </c>
      <c r="C80" s="539" t="s">
        <v>240</v>
      </c>
      <c r="D80" s="541" t="s">
        <v>273</v>
      </c>
      <c r="E80" s="541" t="s">
        <v>1806</v>
      </c>
      <c r="F80" s="551"/>
      <c r="G80" s="551"/>
      <c r="H80" s="551"/>
      <c r="I80" s="540">
        <v>7</v>
      </c>
      <c r="J80" s="540">
        <v>7</v>
      </c>
      <c r="K80" s="540">
        <v>10</v>
      </c>
      <c r="L80" s="555">
        <f t="shared" si="4"/>
        <v>24</v>
      </c>
      <c r="M80" s="552">
        <v>10</v>
      </c>
      <c r="N80" s="552">
        <v>9</v>
      </c>
      <c r="O80" s="552">
        <v>10</v>
      </c>
      <c r="P80" s="553">
        <f t="shared" si="5"/>
        <v>29</v>
      </c>
    </row>
    <row r="81" spans="1:16" ht="15" customHeight="1">
      <c r="A81" s="554">
        <v>4272</v>
      </c>
      <c r="B81" s="539">
        <v>40</v>
      </c>
      <c r="C81" s="539" t="s">
        <v>185</v>
      </c>
      <c r="D81" s="544" t="s">
        <v>190</v>
      </c>
      <c r="E81" s="544" t="s">
        <v>1878</v>
      </c>
      <c r="F81" s="551"/>
      <c r="G81" s="551"/>
      <c r="H81" s="551"/>
      <c r="I81" s="540">
        <v>8</v>
      </c>
      <c r="J81" s="540">
        <v>8</v>
      </c>
      <c r="K81" s="540">
        <v>8</v>
      </c>
      <c r="L81" s="555">
        <f t="shared" si="4"/>
        <v>24</v>
      </c>
      <c r="M81" s="552">
        <v>7</v>
      </c>
      <c r="N81" s="552">
        <v>7</v>
      </c>
      <c r="O81" s="552">
        <v>7</v>
      </c>
      <c r="P81" s="553">
        <f t="shared" si="5"/>
        <v>21</v>
      </c>
    </row>
    <row r="82" spans="1:16" ht="15">
      <c r="A82" s="554">
        <v>4313</v>
      </c>
      <c r="B82" s="539">
        <v>19</v>
      </c>
      <c r="C82" s="539" t="s">
        <v>185</v>
      </c>
      <c r="D82" s="544" t="s">
        <v>1450</v>
      </c>
      <c r="E82" s="544" t="s">
        <v>1903</v>
      </c>
      <c r="F82" s="551"/>
      <c r="G82" s="551"/>
      <c r="H82" s="551"/>
      <c r="I82" s="540">
        <v>7</v>
      </c>
      <c r="J82" s="540">
        <v>9</v>
      </c>
      <c r="K82" s="540">
        <v>8</v>
      </c>
      <c r="L82" s="555">
        <f t="shared" si="4"/>
        <v>24</v>
      </c>
      <c r="M82" s="552">
        <v>7</v>
      </c>
      <c r="N82" s="552">
        <v>8</v>
      </c>
      <c r="O82" s="552">
        <v>7</v>
      </c>
      <c r="P82" s="553">
        <f t="shared" si="5"/>
        <v>22</v>
      </c>
    </row>
    <row r="83" spans="1:16" ht="15" customHeight="1">
      <c r="A83" s="554">
        <v>4757</v>
      </c>
      <c r="B83" s="539">
        <v>23</v>
      </c>
      <c r="C83" s="539" t="s">
        <v>88</v>
      </c>
      <c r="D83" s="544" t="s">
        <v>485</v>
      </c>
      <c r="E83" s="544" t="s">
        <v>2061</v>
      </c>
      <c r="F83" s="551"/>
      <c r="G83" s="551"/>
      <c r="H83" s="551"/>
      <c r="I83" s="540">
        <v>7</v>
      </c>
      <c r="J83" s="540">
        <v>9</v>
      </c>
      <c r="K83" s="540">
        <v>8</v>
      </c>
      <c r="L83" s="555">
        <f t="shared" si="4"/>
        <v>24</v>
      </c>
      <c r="M83" s="552">
        <v>7</v>
      </c>
      <c r="N83" s="552">
        <v>7</v>
      </c>
      <c r="O83" s="552">
        <v>7</v>
      </c>
      <c r="P83" s="553">
        <f t="shared" si="5"/>
        <v>21</v>
      </c>
    </row>
    <row r="84" spans="1:16" ht="15" customHeight="1">
      <c r="A84" s="554">
        <v>4003</v>
      </c>
      <c r="B84" s="539">
        <v>6</v>
      </c>
      <c r="C84" s="539" t="s">
        <v>34</v>
      </c>
      <c r="D84" s="544" t="s">
        <v>1706</v>
      </c>
      <c r="E84" s="544" t="s">
        <v>1707</v>
      </c>
      <c r="F84" s="551"/>
      <c r="G84" s="551"/>
      <c r="H84" s="551"/>
      <c r="I84" s="540">
        <v>8</v>
      </c>
      <c r="J84" s="540">
        <v>7</v>
      </c>
      <c r="K84" s="540">
        <v>8</v>
      </c>
      <c r="L84" s="555">
        <f t="shared" si="4"/>
        <v>23</v>
      </c>
      <c r="M84" s="552">
        <v>8</v>
      </c>
      <c r="N84" s="552">
        <v>7</v>
      </c>
      <c r="O84" s="552">
        <v>7</v>
      </c>
      <c r="P84" s="553">
        <f t="shared" si="5"/>
        <v>22</v>
      </c>
    </row>
    <row r="85" spans="1:16" ht="15">
      <c r="A85" s="554">
        <v>4105</v>
      </c>
      <c r="B85" s="539">
        <v>1</v>
      </c>
      <c r="C85" s="539" t="s">
        <v>185</v>
      </c>
      <c r="D85" s="544" t="s">
        <v>1343</v>
      </c>
      <c r="E85" s="544" t="s">
        <v>1774</v>
      </c>
      <c r="F85" s="551"/>
      <c r="G85" s="551"/>
      <c r="H85" s="551"/>
      <c r="I85" s="540">
        <v>7</v>
      </c>
      <c r="J85" s="540">
        <v>7</v>
      </c>
      <c r="K85" s="540">
        <v>9</v>
      </c>
      <c r="L85" s="555">
        <f t="shared" si="4"/>
        <v>23</v>
      </c>
      <c r="M85" s="552">
        <v>7</v>
      </c>
      <c r="N85" s="552">
        <v>7</v>
      </c>
      <c r="O85" s="552">
        <v>7</v>
      </c>
      <c r="P85" s="553">
        <f t="shared" si="5"/>
        <v>21</v>
      </c>
    </row>
    <row r="86" spans="1:16" ht="15.75" customHeight="1">
      <c r="A86" s="554">
        <v>4183</v>
      </c>
      <c r="B86" s="539">
        <v>35</v>
      </c>
      <c r="C86" s="539" t="s">
        <v>88</v>
      </c>
      <c r="D86" s="544" t="s">
        <v>292</v>
      </c>
      <c r="E86" s="544" t="s">
        <v>1823</v>
      </c>
      <c r="F86" s="551"/>
      <c r="G86" s="551"/>
      <c r="H86" s="551"/>
      <c r="I86" s="540">
        <v>9</v>
      </c>
      <c r="J86" s="540">
        <v>8</v>
      </c>
      <c r="K86" s="540">
        <v>6</v>
      </c>
      <c r="L86" s="555">
        <f t="shared" si="4"/>
        <v>23</v>
      </c>
      <c r="M86" s="552">
        <v>7</v>
      </c>
      <c r="N86" s="552">
        <v>7</v>
      </c>
      <c r="O86" s="552">
        <v>7</v>
      </c>
      <c r="P86" s="553">
        <f t="shared" si="5"/>
        <v>21</v>
      </c>
    </row>
    <row r="87" spans="1:16" ht="15" customHeight="1">
      <c r="A87" s="554">
        <v>4190</v>
      </c>
      <c r="B87" s="539">
        <v>19</v>
      </c>
      <c r="C87" s="539" t="s">
        <v>34</v>
      </c>
      <c r="D87" s="544" t="s">
        <v>1830</v>
      </c>
      <c r="E87" s="544" t="s">
        <v>1831</v>
      </c>
      <c r="F87" s="551"/>
      <c r="G87" s="551"/>
      <c r="H87" s="551"/>
      <c r="I87" s="540">
        <v>7</v>
      </c>
      <c r="J87" s="540">
        <v>8</v>
      </c>
      <c r="K87" s="540">
        <v>8</v>
      </c>
      <c r="L87" s="555">
        <f t="shared" si="4"/>
        <v>23</v>
      </c>
      <c r="M87" s="552">
        <v>7</v>
      </c>
      <c r="N87" s="552">
        <v>7</v>
      </c>
      <c r="O87" s="552">
        <v>7</v>
      </c>
      <c r="P87" s="553">
        <f t="shared" si="5"/>
        <v>21</v>
      </c>
    </row>
    <row r="88" spans="1:16" ht="15">
      <c r="A88" s="554">
        <v>4212</v>
      </c>
      <c r="B88" s="539">
        <v>5</v>
      </c>
      <c r="C88" s="539" t="s">
        <v>34</v>
      </c>
      <c r="D88" s="544" t="s">
        <v>1844</v>
      </c>
      <c r="E88" s="544" t="s">
        <v>1845</v>
      </c>
      <c r="F88" s="551"/>
      <c r="G88" s="551"/>
      <c r="H88" s="551"/>
      <c r="I88" s="540">
        <v>8</v>
      </c>
      <c r="J88" s="540">
        <v>7</v>
      </c>
      <c r="K88" s="540">
        <v>8</v>
      </c>
      <c r="L88" s="555">
        <f t="shared" si="4"/>
        <v>23</v>
      </c>
      <c r="M88" s="552">
        <v>8</v>
      </c>
      <c r="N88" s="552">
        <v>7</v>
      </c>
      <c r="O88" s="552">
        <v>7</v>
      </c>
      <c r="P88" s="553">
        <f t="shared" si="5"/>
        <v>22</v>
      </c>
    </row>
    <row r="89" spans="1:16" ht="15" customHeight="1">
      <c r="A89" s="554">
        <v>4249</v>
      </c>
      <c r="B89" s="540">
        <v>26</v>
      </c>
      <c r="C89" s="539" t="s">
        <v>240</v>
      </c>
      <c r="D89" s="541" t="s">
        <v>274</v>
      </c>
      <c r="E89" s="541" t="s">
        <v>1871</v>
      </c>
      <c r="F89" s="551"/>
      <c r="G89" s="551"/>
      <c r="H89" s="551"/>
      <c r="I89" s="540">
        <v>7</v>
      </c>
      <c r="J89" s="540">
        <v>8</v>
      </c>
      <c r="K89" s="540">
        <v>8</v>
      </c>
      <c r="L89" s="555">
        <f t="shared" si="4"/>
        <v>23</v>
      </c>
      <c r="M89" s="552">
        <v>7</v>
      </c>
      <c r="N89" s="552">
        <v>7</v>
      </c>
      <c r="O89" s="552">
        <v>7</v>
      </c>
      <c r="P89" s="553">
        <f t="shared" si="5"/>
        <v>21</v>
      </c>
    </row>
    <row r="90" spans="1:16" ht="15" customHeight="1">
      <c r="A90" s="554">
        <v>4266</v>
      </c>
      <c r="B90" s="539">
        <v>25</v>
      </c>
      <c r="C90" s="539" t="s">
        <v>34</v>
      </c>
      <c r="D90" s="544" t="s">
        <v>1005</v>
      </c>
      <c r="E90" s="544" t="s">
        <v>1877</v>
      </c>
      <c r="F90" s="551"/>
      <c r="G90" s="551"/>
      <c r="H90" s="551"/>
      <c r="I90" s="540">
        <v>8</v>
      </c>
      <c r="J90" s="540">
        <v>7</v>
      </c>
      <c r="K90" s="540">
        <v>8</v>
      </c>
      <c r="L90" s="555">
        <f t="shared" si="4"/>
        <v>23</v>
      </c>
      <c r="M90" s="552">
        <v>7</v>
      </c>
      <c r="N90" s="552">
        <v>7</v>
      </c>
      <c r="O90" s="552">
        <v>7</v>
      </c>
      <c r="P90" s="553">
        <f t="shared" si="5"/>
        <v>21</v>
      </c>
    </row>
    <row r="91" spans="1:16" ht="15">
      <c r="A91" s="554">
        <v>4278</v>
      </c>
      <c r="B91" s="539">
        <v>27</v>
      </c>
      <c r="C91" s="539" t="s">
        <v>34</v>
      </c>
      <c r="D91" s="544" t="s">
        <v>1882</v>
      </c>
      <c r="E91" s="544" t="s">
        <v>1883</v>
      </c>
      <c r="F91" s="551"/>
      <c r="G91" s="551"/>
      <c r="H91" s="551"/>
      <c r="I91" s="540">
        <v>7</v>
      </c>
      <c r="J91" s="540">
        <v>8</v>
      </c>
      <c r="K91" s="540">
        <v>8</v>
      </c>
      <c r="L91" s="555">
        <f t="shared" si="4"/>
        <v>23</v>
      </c>
      <c r="M91" s="552">
        <v>7</v>
      </c>
      <c r="N91" s="552">
        <v>7</v>
      </c>
      <c r="O91" s="552">
        <v>7</v>
      </c>
      <c r="P91" s="553">
        <f t="shared" si="5"/>
        <v>21</v>
      </c>
    </row>
    <row r="92" spans="1:16" ht="15" customHeight="1">
      <c r="A92" s="554">
        <v>4396</v>
      </c>
      <c r="B92" s="539">
        <v>48</v>
      </c>
      <c r="C92" s="539" t="s">
        <v>88</v>
      </c>
      <c r="D92" s="544" t="s">
        <v>1723</v>
      </c>
      <c r="E92" s="544" t="s">
        <v>1935</v>
      </c>
      <c r="F92" s="551"/>
      <c r="G92" s="551"/>
      <c r="H92" s="551"/>
      <c r="I92" s="540">
        <v>7</v>
      </c>
      <c r="J92" s="540">
        <v>9</v>
      </c>
      <c r="K92" s="540">
        <v>7</v>
      </c>
      <c r="L92" s="555">
        <f t="shared" si="4"/>
        <v>23</v>
      </c>
      <c r="M92" s="552">
        <v>7</v>
      </c>
      <c r="N92" s="552">
        <v>8</v>
      </c>
      <c r="O92" s="552">
        <v>7</v>
      </c>
      <c r="P92" s="553">
        <f t="shared" si="5"/>
        <v>22</v>
      </c>
    </row>
    <row r="93" spans="1:16" ht="15" customHeight="1">
      <c r="A93" s="554">
        <v>4495</v>
      </c>
      <c r="B93" s="539">
        <v>14</v>
      </c>
      <c r="C93" s="539" t="s">
        <v>88</v>
      </c>
      <c r="D93" s="544" t="s">
        <v>1305</v>
      </c>
      <c r="E93" s="544" t="s">
        <v>1980</v>
      </c>
      <c r="F93" s="551"/>
      <c r="G93" s="551"/>
      <c r="H93" s="551"/>
      <c r="I93" s="540">
        <v>7</v>
      </c>
      <c r="J93" s="540">
        <v>7</v>
      </c>
      <c r="K93" s="540">
        <v>9</v>
      </c>
      <c r="L93" s="555">
        <f t="shared" si="4"/>
        <v>23</v>
      </c>
      <c r="M93" s="552">
        <v>7</v>
      </c>
      <c r="N93" s="552">
        <v>7</v>
      </c>
      <c r="O93" s="552">
        <v>7</v>
      </c>
      <c r="P93" s="553">
        <f t="shared" si="5"/>
        <v>21</v>
      </c>
    </row>
    <row r="94" spans="1:16" ht="15">
      <c r="A94" s="554">
        <v>4515</v>
      </c>
      <c r="B94" s="539">
        <v>14</v>
      </c>
      <c r="C94" s="539" t="s">
        <v>185</v>
      </c>
      <c r="D94" s="544" t="s">
        <v>1985</v>
      </c>
      <c r="E94" s="544" t="s">
        <v>1986</v>
      </c>
      <c r="F94" s="551"/>
      <c r="G94" s="551"/>
      <c r="H94" s="551"/>
      <c r="I94" s="540">
        <v>7</v>
      </c>
      <c r="J94" s="540">
        <v>7</v>
      </c>
      <c r="K94" s="540">
        <v>9</v>
      </c>
      <c r="L94" s="555">
        <f t="shared" si="4"/>
        <v>23</v>
      </c>
      <c r="M94" s="552">
        <v>7</v>
      </c>
      <c r="N94" s="552">
        <v>7</v>
      </c>
      <c r="O94" s="552">
        <v>7</v>
      </c>
      <c r="P94" s="553">
        <f t="shared" si="5"/>
        <v>21</v>
      </c>
    </row>
    <row r="95" spans="1:16" ht="15" customHeight="1">
      <c r="A95" s="554">
        <v>4525</v>
      </c>
      <c r="B95" s="539">
        <v>34</v>
      </c>
      <c r="C95" s="539" t="s">
        <v>34</v>
      </c>
      <c r="D95" s="544" t="s">
        <v>1989</v>
      </c>
      <c r="E95" s="544" t="s">
        <v>1990</v>
      </c>
      <c r="F95" s="551"/>
      <c r="G95" s="551"/>
      <c r="H95" s="551"/>
      <c r="I95" s="540">
        <v>7</v>
      </c>
      <c r="J95" s="540">
        <v>8</v>
      </c>
      <c r="K95" s="540">
        <v>8</v>
      </c>
      <c r="L95" s="555">
        <f t="shared" si="4"/>
        <v>23</v>
      </c>
      <c r="M95" s="552">
        <v>7</v>
      </c>
      <c r="N95" s="552">
        <v>7</v>
      </c>
      <c r="O95" s="552">
        <v>7</v>
      </c>
      <c r="P95" s="553">
        <f t="shared" si="5"/>
        <v>21</v>
      </c>
    </row>
    <row r="96" spans="1:16" ht="15" customHeight="1">
      <c r="A96" s="554">
        <v>4617</v>
      </c>
      <c r="B96" s="539">
        <v>39</v>
      </c>
      <c r="C96" s="539" t="s">
        <v>34</v>
      </c>
      <c r="D96" s="544" t="s">
        <v>1882</v>
      </c>
      <c r="E96" s="544" t="s">
        <v>2020</v>
      </c>
      <c r="F96" s="551"/>
      <c r="G96" s="551"/>
      <c r="H96" s="551"/>
      <c r="I96" s="540">
        <v>8</v>
      </c>
      <c r="J96" s="540">
        <v>6</v>
      </c>
      <c r="K96" s="540">
        <v>9</v>
      </c>
      <c r="L96" s="555">
        <f t="shared" si="4"/>
        <v>23</v>
      </c>
      <c r="M96" s="552">
        <v>7</v>
      </c>
      <c r="N96" s="552">
        <v>7</v>
      </c>
      <c r="O96" s="552">
        <v>8</v>
      </c>
      <c r="P96" s="553">
        <f t="shared" si="5"/>
        <v>22</v>
      </c>
    </row>
    <row r="97" spans="1:16" ht="15">
      <c r="A97" s="554">
        <v>4021</v>
      </c>
      <c r="B97" s="262">
        <v>20</v>
      </c>
      <c r="C97" s="542" t="s">
        <v>81</v>
      </c>
      <c r="D97" s="543" t="s">
        <v>498</v>
      </c>
      <c r="E97" s="543" t="s">
        <v>1722</v>
      </c>
      <c r="F97" s="551"/>
      <c r="G97" s="551"/>
      <c r="H97" s="551"/>
      <c r="I97" s="540">
        <v>7</v>
      </c>
      <c r="J97" s="540">
        <v>7</v>
      </c>
      <c r="K97" s="540">
        <v>8</v>
      </c>
      <c r="L97" s="555">
        <f t="shared" si="4"/>
        <v>22</v>
      </c>
      <c r="M97" s="552">
        <v>7</v>
      </c>
      <c r="N97" s="552">
        <v>7</v>
      </c>
      <c r="O97" s="552">
        <v>7</v>
      </c>
      <c r="P97" s="553">
        <f t="shared" si="5"/>
        <v>21</v>
      </c>
    </row>
    <row r="98" spans="1:16" ht="15.75" customHeight="1">
      <c r="A98" s="554">
        <v>4024</v>
      </c>
      <c r="B98" s="539">
        <v>33</v>
      </c>
      <c r="C98" s="539" t="s">
        <v>88</v>
      </c>
      <c r="D98" s="544" t="s">
        <v>1723</v>
      </c>
      <c r="E98" s="544" t="s">
        <v>1724</v>
      </c>
      <c r="F98" s="551"/>
      <c r="G98" s="551"/>
      <c r="H98" s="551"/>
      <c r="I98" s="540">
        <v>7</v>
      </c>
      <c r="J98" s="540">
        <v>8</v>
      </c>
      <c r="K98" s="540">
        <v>7</v>
      </c>
      <c r="L98" s="555">
        <f t="shared" si="4"/>
        <v>22</v>
      </c>
      <c r="M98" s="552">
        <v>8</v>
      </c>
      <c r="N98" s="552">
        <v>7</v>
      </c>
      <c r="O98" s="552">
        <v>7</v>
      </c>
      <c r="P98" s="553">
        <f t="shared" si="5"/>
        <v>22</v>
      </c>
    </row>
    <row r="99" spans="1:16" ht="15" customHeight="1">
      <c r="A99" s="554">
        <v>4184</v>
      </c>
      <c r="B99" s="539">
        <v>1</v>
      </c>
      <c r="C99" s="539" t="s">
        <v>137</v>
      </c>
      <c r="D99" s="544" t="s">
        <v>333</v>
      </c>
      <c r="E99" s="544" t="s">
        <v>1824</v>
      </c>
      <c r="F99" s="551"/>
      <c r="G99" s="551"/>
      <c r="H99" s="551"/>
      <c r="I99" s="540">
        <v>7</v>
      </c>
      <c r="J99" s="540">
        <v>7</v>
      </c>
      <c r="K99" s="540">
        <v>8</v>
      </c>
      <c r="L99" s="555">
        <f t="shared" si="4"/>
        <v>22</v>
      </c>
      <c r="M99" s="552">
        <v>7</v>
      </c>
      <c r="N99" s="552">
        <v>7</v>
      </c>
      <c r="O99" s="552">
        <v>7</v>
      </c>
      <c r="P99" s="553">
        <f t="shared" si="5"/>
        <v>21</v>
      </c>
    </row>
    <row r="100" spans="1:16" ht="15">
      <c r="A100" s="554">
        <v>4256</v>
      </c>
      <c r="B100" s="539">
        <v>25</v>
      </c>
      <c r="C100" s="539" t="s">
        <v>185</v>
      </c>
      <c r="D100" s="544" t="s">
        <v>1849</v>
      </c>
      <c r="E100" s="544" t="s">
        <v>1872</v>
      </c>
      <c r="F100" s="551"/>
      <c r="G100" s="551"/>
      <c r="H100" s="551"/>
      <c r="I100" s="540">
        <v>8</v>
      </c>
      <c r="J100" s="540">
        <v>7</v>
      </c>
      <c r="K100" s="540">
        <v>7</v>
      </c>
      <c r="L100" s="555">
        <f t="shared" si="4"/>
        <v>22</v>
      </c>
      <c r="M100" s="552">
        <v>7</v>
      </c>
      <c r="N100" s="552">
        <v>7</v>
      </c>
      <c r="O100" s="552">
        <v>7</v>
      </c>
      <c r="P100" s="553">
        <f t="shared" si="5"/>
        <v>21</v>
      </c>
    </row>
    <row r="101" spans="1:16" ht="15" customHeight="1">
      <c r="A101" s="554">
        <v>4485</v>
      </c>
      <c r="B101" s="540">
        <v>30</v>
      </c>
      <c r="C101" s="539" t="s">
        <v>240</v>
      </c>
      <c r="D101" s="541" t="s">
        <v>944</v>
      </c>
      <c r="E101" s="541" t="s">
        <v>1976</v>
      </c>
      <c r="F101" s="551"/>
      <c r="G101" s="551"/>
      <c r="H101" s="551"/>
      <c r="I101" s="540">
        <v>7</v>
      </c>
      <c r="J101" s="540">
        <v>8</v>
      </c>
      <c r="K101" s="540">
        <v>7</v>
      </c>
      <c r="L101" s="555">
        <f t="shared" si="4"/>
        <v>22</v>
      </c>
      <c r="M101" s="552">
        <v>7</v>
      </c>
      <c r="N101" s="552">
        <v>8</v>
      </c>
      <c r="O101" s="552">
        <v>7</v>
      </c>
      <c r="P101" s="553">
        <f t="shared" si="5"/>
        <v>22</v>
      </c>
    </row>
    <row r="102" spans="1:16" ht="15">
      <c r="A102" s="554">
        <v>4502</v>
      </c>
      <c r="B102" s="539">
        <v>6</v>
      </c>
      <c r="C102" s="539" t="s">
        <v>218</v>
      </c>
      <c r="D102" s="544" t="s">
        <v>264</v>
      </c>
      <c r="E102" s="544" t="s">
        <v>1981</v>
      </c>
      <c r="F102" s="551"/>
      <c r="G102" s="551"/>
      <c r="H102" s="551"/>
      <c r="I102" s="540">
        <v>8</v>
      </c>
      <c r="J102" s="540">
        <v>7</v>
      </c>
      <c r="K102" s="540">
        <v>7</v>
      </c>
      <c r="L102" s="555">
        <f t="shared" si="4"/>
        <v>22</v>
      </c>
      <c r="M102" s="552">
        <v>8</v>
      </c>
      <c r="N102" s="552">
        <v>7</v>
      </c>
      <c r="O102" s="552">
        <v>7</v>
      </c>
      <c r="P102" s="553">
        <f t="shared" si="5"/>
        <v>22</v>
      </c>
    </row>
    <row r="103" spans="1:16" ht="15" customHeight="1">
      <c r="A103" s="554">
        <v>4595</v>
      </c>
      <c r="B103" s="539">
        <v>16</v>
      </c>
      <c r="C103" s="539" t="s">
        <v>34</v>
      </c>
      <c r="D103" s="547" t="s">
        <v>2010</v>
      </c>
      <c r="E103" s="544" t="s">
        <v>2011</v>
      </c>
      <c r="F103" s="551"/>
      <c r="G103" s="551"/>
      <c r="H103" s="551"/>
      <c r="I103" s="540">
        <v>7</v>
      </c>
      <c r="J103" s="540">
        <v>7</v>
      </c>
      <c r="K103" s="540">
        <v>8</v>
      </c>
      <c r="L103" s="555">
        <f t="shared" si="4"/>
        <v>22</v>
      </c>
      <c r="M103" s="552">
        <v>7</v>
      </c>
      <c r="N103" s="552">
        <v>7</v>
      </c>
      <c r="O103" s="552">
        <v>7</v>
      </c>
      <c r="P103" s="553">
        <f t="shared" si="5"/>
        <v>21</v>
      </c>
    </row>
    <row r="104" spans="1:16" ht="15">
      <c r="A104" s="554">
        <v>4614</v>
      </c>
      <c r="B104" s="539">
        <v>5</v>
      </c>
      <c r="C104" s="539" t="s">
        <v>88</v>
      </c>
      <c r="D104" s="544" t="s">
        <v>334</v>
      </c>
      <c r="E104" s="544" t="s">
        <v>2019</v>
      </c>
      <c r="F104" s="551"/>
      <c r="G104" s="551"/>
      <c r="H104" s="551"/>
      <c r="I104" s="540">
        <v>7</v>
      </c>
      <c r="J104" s="540">
        <v>8</v>
      </c>
      <c r="K104" s="540">
        <v>7</v>
      </c>
      <c r="L104" s="555">
        <f t="shared" si="4"/>
        <v>22</v>
      </c>
      <c r="M104" s="552">
        <v>7</v>
      </c>
      <c r="N104" s="552">
        <v>7</v>
      </c>
      <c r="O104" s="552">
        <v>7</v>
      </c>
      <c r="P104" s="553">
        <f t="shared" si="5"/>
        <v>21</v>
      </c>
    </row>
    <row r="105" spans="1:16" ht="15">
      <c r="A105" s="554">
        <v>4733</v>
      </c>
      <c r="B105" s="539">
        <v>9</v>
      </c>
      <c r="C105" s="539" t="s">
        <v>88</v>
      </c>
      <c r="D105" s="544" t="s">
        <v>1568</v>
      </c>
      <c r="E105" s="544" t="s">
        <v>2055</v>
      </c>
      <c r="F105" s="551"/>
      <c r="G105" s="551"/>
      <c r="H105" s="551"/>
      <c r="I105" s="540">
        <v>7</v>
      </c>
      <c r="J105" s="540">
        <v>6</v>
      </c>
      <c r="K105" s="540">
        <v>9</v>
      </c>
      <c r="L105" s="555">
        <f t="shared" si="4"/>
        <v>22</v>
      </c>
      <c r="M105" s="552">
        <v>7</v>
      </c>
      <c r="N105" s="552">
        <v>7</v>
      </c>
      <c r="O105" s="552">
        <v>8</v>
      </c>
      <c r="P105" s="553">
        <f t="shared" si="5"/>
        <v>22</v>
      </c>
    </row>
    <row r="106" spans="1:16" ht="15">
      <c r="A106" s="554">
        <v>4765</v>
      </c>
      <c r="B106" s="539">
        <v>42</v>
      </c>
      <c r="C106" s="539" t="s">
        <v>185</v>
      </c>
      <c r="D106" s="544" t="s">
        <v>190</v>
      </c>
      <c r="E106" s="544" t="s">
        <v>2064</v>
      </c>
      <c r="F106" s="551"/>
      <c r="G106" s="551"/>
      <c r="H106" s="551"/>
      <c r="I106" s="540">
        <v>7</v>
      </c>
      <c r="J106" s="540">
        <v>8</v>
      </c>
      <c r="K106" s="540">
        <v>7</v>
      </c>
      <c r="L106" s="555">
        <f t="shared" si="4"/>
        <v>22</v>
      </c>
      <c r="M106" s="552">
        <v>7</v>
      </c>
      <c r="N106" s="552">
        <v>8</v>
      </c>
      <c r="O106" s="552">
        <v>7</v>
      </c>
      <c r="P106" s="553">
        <f t="shared" si="5"/>
        <v>22</v>
      </c>
    </row>
    <row r="107" spans="1:16" ht="15" customHeight="1">
      <c r="A107" s="554">
        <v>4787</v>
      </c>
      <c r="B107" s="539">
        <v>47</v>
      </c>
      <c r="C107" s="539" t="s">
        <v>137</v>
      </c>
      <c r="D107" s="544" t="s">
        <v>2073</v>
      </c>
      <c r="E107" s="544" t="s">
        <v>2074</v>
      </c>
      <c r="F107" s="551"/>
      <c r="G107" s="551"/>
      <c r="H107" s="551"/>
      <c r="I107" s="540">
        <v>8</v>
      </c>
      <c r="J107" s="540">
        <v>7</v>
      </c>
      <c r="K107" s="540">
        <v>7</v>
      </c>
      <c r="L107" s="555">
        <f t="shared" si="4"/>
        <v>22</v>
      </c>
      <c r="M107" s="552">
        <v>7</v>
      </c>
      <c r="N107" s="552">
        <v>7</v>
      </c>
      <c r="O107" s="552">
        <v>7</v>
      </c>
      <c r="P107" s="553">
        <f t="shared" si="5"/>
        <v>21</v>
      </c>
    </row>
    <row r="108" spans="1:16" ht="15" customHeight="1">
      <c r="A108" s="554">
        <v>4915</v>
      </c>
      <c r="B108" s="539">
        <v>27</v>
      </c>
      <c r="C108" s="539" t="s">
        <v>137</v>
      </c>
      <c r="D108" s="544" t="s">
        <v>444</v>
      </c>
      <c r="E108" s="544" t="s">
        <v>2127</v>
      </c>
      <c r="F108" s="551"/>
      <c r="G108" s="551"/>
      <c r="H108" s="551"/>
      <c r="I108" s="540">
        <v>8</v>
      </c>
      <c r="J108" s="540">
        <v>7</v>
      </c>
      <c r="K108" s="540">
        <v>7</v>
      </c>
      <c r="L108" s="555">
        <f t="shared" si="4"/>
        <v>22</v>
      </c>
      <c r="M108" s="552">
        <v>7</v>
      </c>
      <c r="N108" s="552">
        <v>7</v>
      </c>
      <c r="O108" s="552">
        <v>7</v>
      </c>
      <c r="P108" s="553">
        <f t="shared" si="5"/>
        <v>21</v>
      </c>
    </row>
    <row r="109" spans="1:16" ht="15" customHeight="1">
      <c r="A109" s="554">
        <v>4977</v>
      </c>
      <c r="B109" s="540">
        <v>44</v>
      </c>
      <c r="C109" s="539" t="s">
        <v>240</v>
      </c>
      <c r="D109" s="541" t="s">
        <v>912</v>
      </c>
      <c r="E109" s="541" t="s">
        <v>2148</v>
      </c>
      <c r="F109" s="551"/>
      <c r="G109" s="551"/>
      <c r="H109" s="551"/>
      <c r="I109" s="540">
        <v>7</v>
      </c>
      <c r="J109" s="540">
        <v>8</v>
      </c>
      <c r="K109" s="540">
        <v>7</v>
      </c>
      <c r="L109" s="555">
        <f t="shared" si="4"/>
        <v>22</v>
      </c>
      <c r="M109" s="552">
        <v>7</v>
      </c>
      <c r="N109" s="552">
        <v>8</v>
      </c>
      <c r="O109" s="552">
        <v>7</v>
      </c>
      <c r="P109" s="553">
        <f t="shared" si="5"/>
        <v>22</v>
      </c>
    </row>
    <row r="110" spans="1:17" ht="15" customHeight="1">
      <c r="A110" s="554">
        <v>4002</v>
      </c>
      <c r="B110" s="539">
        <v>5</v>
      </c>
      <c r="C110" s="539" t="s">
        <v>137</v>
      </c>
      <c r="D110" s="544" t="s">
        <v>1704</v>
      </c>
      <c r="E110" s="544" t="s">
        <v>1705</v>
      </c>
      <c r="F110" s="551"/>
      <c r="G110" s="551"/>
      <c r="H110" s="551"/>
      <c r="I110" s="540">
        <v>6</v>
      </c>
      <c r="J110" s="540">
        <v>9</v>
      </c>
      <c r="K110" s="540">
        <v>6</v>
      </c>
      <c r="L110" s="555">
        <f t="shared" si="4"/>
        <v>21</v>
      </c>
      <c r="M110" s="268"/>
      <c r="N110" s="268"/>
      <c r="O110" s="268"/>
      <c r="P110" s="269"/>
      <c r="Q110" s="202"/>
    </row>
    <row r="111" spans="1:17" ht="15.75" customHeight="1">
      <c r="A111" s="554">
        <v>4005</v>
      </c>
      <c r="B111" s="539">
        <v>43</v>
      </c>
      <c r="C111" s="539" t="s">
        <v>34</v>
      </c>
      <c r="D111" s="544" t="s">
        <v>459</v>
      </c>
      <c r="E111" s="544" t="s">
        <v>1709</v>
      </c>
      <c r="F111" s="551"/>
      <c r="G111" s="551"/>
      <c r="H111" s="551"/>
      <c r="I111" s="540">
        <v>7</v>
      </c>
      <c r="J111" s="540">
        <v>8</v>
      </c>
      <c r="K111" s="540">
        <v>6</v>
      </c>
      <c r="L111" s="555">
        <f t="shared" si="4"/>
        <v>21</v>
      </c>
      <c r="M111" s="268"/>
      <c r="N111" s="268"/>
      <c r="O111" s="268"/>
      <c r="P111" s="269"/>
      <c r="Q111" s="202"/>
    </row>
    <row r="112" spans="1:17" ht="15" customHeight="1">
      <c r="A112" s="554">
        <v>4017</v>
      </c>
      <c r="B112" s="539">
        <v>44</v>
      </c>
      <c r="C112" s="539" t="s">
        <v>34</v>
      </c>
      <c r="D112" s="544" t="s">
        <v>1717</v>
      </c>
      <c r="E112" s="544" t="s">
        <v>1718</v>
      </c>
      <c r="F112" s="551"/>
      <c r="G112" s="551"/>
      <c r="H112" s="551"/>
      <c r="I112" s="540">
        <v>7</v>
      </c>
      <c r="J112" s="540">
        <v>7</v>
      </c>
      <c r="K112" s="540">
        <v>7</v>
      </c>
      <c r="L112" s="555">
        <f t="shared" si="4"/>
        <v>21</v>
      </c>
      <c r="M112" s="268"/>
      <c r="N112" s="268"/>
      <c r="O112" s="268"/>
      <c r="P112" s="269"/>
      <c r="Q112" s="202"/>
    </row>
    <row r="113" spans="1:17" ht="15">
      <c r="A113" s="554">
        <v>4034</v>
      </c>
      <c r="B113" s="540">
        <v>34</v>
      </c>
      <c r="C113" s="539" t="s">
        <v>240</v>
      </c>
      <c r="D113" s="541" t="s">
        <v>278</v>
      </c>
      <c r="E113" s="541" t="s">
        <v>1733</v>
      </c>
      <c r="F113" s="551"/>
      <c r="G113" s="551"/>
      <c r="H113" s="551"/>
      <c r="I113" s="540">
        <v>6</v>
      </c>
      <c r="J113" s="540">
        <v>8</v>
      </c>
      <c r="K113" s="540">
        <v>7</v>
      </c>
      <c r="L113" s="555">
        <f t="shared" si="4"/>
        <v>21</v>
      </c>
      <c r="M113" s="268"/>
      <c r="N113" s="268"/>
      <c r="O113" s="268"/>
      <c r="P113" s="269"/>
      <c r="Q113" s="202"/>
    </row>
    <row r="114" spans="1:17" ht="15" customHeight="1">
      <c r="A114" s="554">
        <v>4050</v>
      </c>
      <c r="B114" s="262">
        <v>6</v>
      </c>
      <c r="C114" s="542" t="s">
        <v>81</v>
      </c>
      <c r="D114" s="543" t="s">
        <v>487</v>
      </c>
      <c r="E114" s="543" t="s">
        <v>1745</v>
      </c>
      <c r="F114" s="551"/>
      <c r="G114" s="551"/>
      <c r="H114" s="551"/>
      <c r="I114" s="540">
        <v>7</v>
      </c>
      <c r="J114" s="540">
        <v>6</v>
      </c>
      <c r="K114" s="540">
        <v>8</v>
      </c>
      <c r="L114" s="555">
        <f t="shared" si="4"/>
        <v>21</v>
      </c>
      <c r="M114" s="268"/>
      <c r="N114" s="268"/>
      <c r="O114" s="268"/>
      <c r="P114" s="269"/>
      <c r="Q114" s="202"/>
    </row>
    <row r="115" spans="1:17" ht="15.75" customHeight="1">
      <c r="A115" s="554">
        <v>4062</v>
      </c>
      <c r="B115" s="539">
        <v>47</v>
      </c>
      <c r="C115" s="539" t="s">
        <v>34</v>
      </c>
      <c r="D115" s="544" t="s">
        <v>1749</v>
      </c>
      <c r="E115" s="544" t="s">
        <v>1750</v>
      </c>
      <c r="F115" s="551"/>
      <c r="G115" s="551"/>
      <c r="H115" s="551"/>
      <c r="I115" s="540">
        <v>8</v>
      </c>
      <c r="J115" s="540">
        <v>8</v>
      </c>
      <c r="K115" s="540">
        <v>5</v>
      </c>
      <c r="L115" s="555">
        <f t="shared" si="4"/>
        <v>21</v>
      </c>
      <c r="M115" s="268"/>
      <c r="N115" s="268"/>
      <c r="O115" s="268"/>
      <c r="P115" s="269"/>
      <c r="Q115" s="202"/>
    </row>
    <row r="116" spans="1:17" ht="15.75" customHeight="1">
      <c r="A116" s="554">
        <v>4083</v>
      </c>
      <c r="B116" s="539">
        <v>13</v>
      </c>
      <c r="C116" s="539" t="s">
        <v>137</v>
      </c>
      <c r="D116" s="544" t="s">
        <v>1761</v>
      </c>
      <c r="E116" s="544" t="s">
        <v>1762</v>
      </c>
      <c r="F116" s="551"/>
      <c r="G116" s="551"/>
      <c r="H116" s="551"/>
      <c r="I116" s="540">
        <v>7</v>
      </c>
      <c r="J116" s="540">
        <v>7</v>
      </c>
      <c r="K116" s="540">
        <v>7</v>
      </c>
      <c r="L116" s="555">
        <f t="shared" si="4"/>
        <v>21</v>
      </c>
      <c r="M116" s="268"/>
      <c r="N116" s="268"/>
      <c r="O116" s="268"/>
      <c r="P116" s="269"/>
      <c r="Q116" s="202"/>
    </row>
    <row r="117" spans="1:17" ht="15">
      <c r="A117" s="554">
        <v>4087</v>
      </c>
      <c r="B117" s="539">
        <v>38</v>
      </c>
      <c r="C117" s="539" t="s">
        <v>185</v>
      </c>
      <c r="D117" s="544" t="s">
        <v>1474</v>
      </c>
      <c r="E117" s="544" t="s">
        <v>1766</v>
      </c>
      <c r="F117" s="551"/>
      <c r="G117" s="551"/>
      <c r="H117" s="551"/>
      <c r="I117" s="540">
        <v>9</v>
      </c>
      <c r="J117" s="540">
        <v>6</v>
      </c>
      <c r="K117" s="540">
        <v>6</v>
      </c>
      <c r="L117" s="555">
        <f t="shared" si="4"/>
        <v>21</v>
      </c>
      <c r="M117" s="268"/>
      <c r="N117" s="268"/>
      <c r="O117" s="268"/>
      <c r="P117" s="269"/>
      <c r="Q117" s="202"/>
    </row>
    <row r="118" spans="1:17" ht="15" customHeight="1">
      <c r="A118" s="554">
        <v>4096</v>
      </c>
      <c r="B118" s="552">
        <v>2</v>
      </c>
      <c r="C118" s="539" t="s">
        <v>411</v>
      </c>
      <c r="D118" s="549" t="s">
        <v>973</v>
      </c>
      <c r="E118" s="270" t="s">
        <v>1771</v>
      </c>
      <c r="F118" s="551"/>
      <c r="G118" s="551"/>
      <c r="H118" s="551"/>
      <c r="I118" s="540">
        <v>7</v>
      </c>
      <c r="J118" s="540">
        <v>8</v>
      </c>
      <c r="K118" s="540">
        <v>6</v>
      </c>
      <c r="L118" s="555">
        <f t="shared" si="4"/>
        <v>21</v>
      </c>
      <c r="M118" s="268"/>
      <c r="N118" s="268"/>
      <c r="O118" s="268"/>
      <c r="P118" s="269"/>
      <c r="Q118" s="202"/>
    </row>
    <row r="119" spans="1:17" ht="15" customHeight="1">
      <c r="A119" s="554">
        <v>4123</v>
      </c>
      <c r="B119" s="539">
        <v>20</v>
      </c>
      <c r="C119" s="539" t="s">
        <v>185</v>
      </c>
      <c r="D119" s="544" t="s">
        <v>1450</v>
      </c>
      <c r="E119" s="544" t="s">
        <v>1787</v>
      </c>
      <c r="F119" s="551"/>
      <c r="G119" s="551"/>
      <c r="H119" s="551"/>
      <c r="I119" s="540">
        <v>7</v>
      </c>
      <c r="J119" s="540">
        <v>7</v>
      </c>
      <c r="K119" s="540">
        <v>7</v>
      </c>
      <c r="L119" s="555">
        <f t="shared" si="4"/>
        <v>21</v>
      </c>
      <c r="M119" s="268"/>
      <c r="N119" s="268"/>
      <c r="O119" s="268"/>
      <c r="P119" s="269"/>
      <c r="Q119" s="202"/>
    </row>
    <row r="120" spans="1:17" ht="15" customHeight="1">
      <c r="A120" s="554">
        <v>4137</v>
      </c>
      <c r="B120" s="539">
        <v>8</v>
      </c>
      <c r="C120" s="539" t="s">
        <v>218</v>
      </c>
      <c r="D120" s="544" t="s">
        <v>264</v>
      </c>
      <c r="E120" s="544" t="s">
        <v>1795</v>
      </c>
      <c r="F120" s="551"/>
      <c r="G120" s="551"/>
      <c r="H120" s="551"/>
      <c r="I120" s="540">
        <v>7</v>
      </c>
      <c r="J120" s="540">
        <v>6</v>
      </c>
      <c r="K120" s="540">
        <v>8</v>
      </c>
      <c r="L120" s="555">
        <f t="shared" si="4"/>
        <v>21</v>
      </c>
      <c r="M120" s="268"/>
      <c r="N120" s="268"/>
      <c r="O120" s="268"/>
      <c r="P120" s="269"/>
      <c r="Q120" s="202"/>
    </row>
    <row r="121" spans="1:17" ht="15.75" customHeight="1">
      <c r="A121" s="554">
        <v>4144</v>
      </c>
      <c r="B121" s="539">
        <v>8</v>
      </c>
      <c r="C121" s="539" t="s">
        <v>34</v>
      </c>
      <c r="D121" s="544" t="s">
        <v>348</v>
      </c>
      <c r="E121" s="544" t="s">
        <v>1524</v>
      </c>
      <c r="F121" s="551"/>
      <c r="G121" s="551"/>
      <c r="H121" s="551"/>
      <c r="I121" s="540">
        <v>7</v>
      </c>
      <c r="J121" s="540">
        <v>7</v>
      </c>
      <c r="K121" s="540">
        <v>7</v>
      </c>
      <c r="L121" s="555">
        <f t="shared" si="4"/>
        <v>21</v>
      </c>
      <c r="M121" s="268"/>
      <c r="N121" s="268"/>
      <c r="O121" s="268"/>
      <c r="P121" s="269"/>
      <c r="Q121" s="202"/>
    </row>
    <row r="122" spans="1:17" ht="15" customHeight="1">
      <c r="A122" s="554">
        <v>4147</v>
      </c>
      <c r="B122" s="539">
        <v>41</v>
      </c>
      <c r="C122" s="539" t="s">
        <v>185</v>
      </c>
      <c r="D122" s="544" t="s">
        <v>190</v>
      </c>
      <c r="E122" s="544" t="s">
        <v>1801</v>
      </c>
      <c r="F122" s="551"/>
      <c r="G122" s="551"/>
      <c r="H122" s="551"/>
      <c r="I122" s="540">
        <v>8</v>
      </c>
      <c r="J122" s="540">
        <v>6</v>
      </c>
      <c r="K122" s="540">
        <v>7</v>
      </c>
      <c r="L122" s="555">
        <f t="shared" si="4"/>
        <v>21</v>
      </c>
      <c r="M122" s="268"/>
      <c r="N122" s="268"/>
      <c r="O122" s="268"/>
      <c r="P122" s="269"/>
      <c r="Q122" s="202"/>
    </row>
    <row r="123" spans="1:17" ht="15" customHeight="1">
      <c r="A123" s="554">
        <v>4154</v>
      </c>
      <c r="B123" s="539">
        <v>49</v>
      </c>
      <c r="C123" s="539" t="s">
        <v>185</v>
      </c>
      <c r="D123" s="544" t="s">
        <v>195</v>
      </c>
      <c r="E123" s="544" t="s">
        <v>1804</v>
      </c>
      <c r="F123" s="551"/>
      <c r="G123" s="551"/>
      <c r="H123" s="551"/>
      <c r="I123" s="540">
        <v>7</v>
      </c>
      <c r="J123" s="540">
        <v>5</v>
      </c>
      <c r="K123" s="540">
        <v>9</v>
      </c>
      <c r="L123" s="555">
        <f t="shared" si="4"/>
        <v>21</v>
      </c>
      <c r="M123" s="268"/>
      <c r="N123" s="268"/>
      <c r="O123" s="268"/>
      <c r="P123" s="269"/>
      <c r="Q123" s="202"/>
    </row>
    <row r="124" spans="1:17" ht="15.75" customHeight="1">
      <c r="A124" s="554">
        <v>4165</v>
      </c>
      <c r="B124" s="552">
        <v>41</v>
      </c>
      <c r="C124" s="539" t="s">
        <v>411</v>
      </c>
      <c r="D124" s="549" t="s">
        <v>899</v>
      </c>
      <c r="E124" s="270" t="s">
        <v>1809</v>
      </c>
      <c r="F124" s="551"/>
      <c r="G124" s="551"/>
      <c r="H124" s="551"/>
      <c r="I124" s="540">
        <v>7</v>
      </c>
      <c r="J124" s="540">
        <v>8</v>
      </c>
      <c r="K124" s="540">
        <v>6</v>
      </c>
      <c r="L124" s="555">
        <f t="shared" si="4"/>
        <v>21</v>
      </c>
      <c r="M124" s="268"/>
      <c r="N124" s="268"/>
      <c r="O124" s="268"/>
      <c r="P124" s="269"/>
      <c r="Q124" s="202"/>
    </row>
    <row r="125" spans="1:17" ht="15" customHeight="1">
      <c r="A125" s="554">
        <v>4167</v>
      </c>
      <c r="B125" s="539">
        <v>34</v>
      </c>
      <c r="C125" s="539" t="s">
        <v>185</v>
      </c>
      <c r="D125" s="544" t="s">
        <v>1811</v>
      </c>
      <c r="E125" s="544" t="s">
        <v>1812</v>
      </c>
      <c r="F125" s="551"/>
      <c r="G125" s="551"/>
      <c r="H125" s="551"/>
      <c r="I125" s="540">
        <v>6</v>
      </c>
      <c r="J125" s="540">
        <v>6</v>
      </c>
      <c r="K125" s="540">
        <v>9</v>
      </c>
      <c r="L125" s="555">
        <f t="shared" si="4"/>
        <v>21</v>
      </c>
      <c r="M125" s="268"/>
      <c r="N125" s="268"/>
      <c r="O125" s="268"/>
      <c r="P125" s="269"/>
      <c r="Q125" s="202"/>
    </row>
    <row r="126" spans="1:17" ht="15">
      <c r="A126" s="554">
        <v>4206</v>
      </c>
      <c r="B126" s="539">
        <v>32</v>
      </c>
      <c r="C126" s="539" t="s">
        <v>137</v>
      </c>
      <c r="D126" s="544" t="s">
        <v>1839</v>
      </c>
      <c r="E126" s="544" t="s">
        <v>1840</v>
      </c>
      <c r="F126" s="551"/>
      <c r="G126" s="551"/>
      <c r="H126" s="551"/>
      <c r="I126" s="540">
        <v>7</v>
      </c>
      <c r="J126" s="540">
        <v>7</v>
      </c>
      <c r="K126" s="540">
        <v>7</v>
      </c>
      <c r="L126" s="555">
        <f t="shared" si="4"/>
        <v>21</v>
      </c>
      <c r="M126" s="268"/>
      <c r="N126" s="268"/>
      <c r="O126" s="268"/>
      <c r="P126" s="269"/>
      <c r="Q126" s="202"/>
    </row>
    <row r="127" spans="1:17" ht="15.75" customHeight="1">
      <c r="A127" s="554">
        <v>4225</v>
      </c>
      <c r="B127" s="539">
        <v>12</v>
      </c>
      <c r="C127" s="539" t="s">
        <v>185</v>
      </c>
      <c r="D127" s="544" t="s">
        <v>186</v>
      </c>
      <c r="E127" s="544" t="s">
        <v>1857</v>
      </c>
      <c r="F127" s="551"/>
      <c r="G127" s="551"/>
      <c r="H127" s="551"/>
      <c r="I127" s="540">
        <v>7</v>
      </c>
      <c r="J127" s="540">
        <v>7</v>
      </c>
      <c r="K127" s="540">
        <v>7</v>
      </c>
      <c r="L127" s="555">
        <f t="shared" si="4"/>
        <v>21</v>
      </c>
      <c r="M127" s="268"/>
      <c r="N127" s="268"/>
      <c r="O127" s="268"/>
      <c r="P127" s="269"/>
      <c r="Q127" s="202"/>
    </row>
    <row r="128" spans="1:17" ht="15.75" customHeight="1">
      <c r="A128" s="554">
        <v>4244</v>
      </c>
      <c r="B128" s="539">
        <v>10</v>
      </c>
      <c r="C128" s="539" t="s">
        <v>185</v>
      </c>
      <c r="D128" s="544" t="s">
        <v>186</v>
      </c>
      <c r="E128" s="544" t="s">
        <v>1867</v>
      </c>
      <c r="F128" s="551"/>
      <c r="G128" s="551"/>
      <c r="H128" s="551"/>
      <c r="I128" s="540">
        <v>7</v>
      </c>
      <c r="J128" s="540">
        <v>7</v>
      </c>
      <c r="K128" s="540">
        <v>7</v>
      </c>
      <c r="L128" s="555">
        <f t="shared" si="4"/>
        <v>21</v>
      </c>
      <c r="M128" s="268"/>
      <c r="N128" s="268"/>
      <c r="O128" s="268"/>
      <c r="P128" s="269"/>
      <c r="Q128" s="202"/>
    </row>
    <row r="129" spans="1:17" ht="15" customHeight="1">
      <c r="A129" s="554">
        <v>4247</v>
      </c>
      <c r="B129" s="539">
        <v>42</v>
      </c>
      <c r="C129" s="539" t="s">
        <v>137</v>
      </c>
      <c r="D129" s="544" t="s">
        <v>1868</v>
      </c>
      <c r="E129" s="544" t="s">
        <v>1869</v>
      </c>
      <c r="F129" s="551"/>
      <c r="G129" s="551"/>
      <c r="H129" s="551"/>
      <c r="I129" s="540">
        <v>7</v>
      </c>
      <c r="J129" s="540">
        <v>6</v>
      </c>
      <c r="K129" s="540">
        <v>8</v>
      </c>
      <c r="L129" s="555">
        <f t="shared" si="4"/>
        <v>21</v>
      </c>
      <c r="M129" s="268"/>
      <c r="N129" s="268"/>
      <c r="O129" s="268"/>
      <c r="P129" s="269"/>
      <c r="Q129" s="202"/>
    </row>
    <row r="130" spans="1:17" ht="15" customHeight="1">
      <c r="A130" s="554">
        <v>4261</v>
      </c>
      <c r="B130" s="539">
        <v>15</v>
      </c>
      <c r="C130" s="539" t="s">
        <v>137</v>
      </c>
      <c r="D130" s="544" t="s">
        <v>761</v>
      </c>
      <c r="E130" s="544" t="s">
        <v>1873</v>
      </c>
      <c r="F130" s="551"/>
      <c r="G130" s="551"/>
      <c r="H130" s="551"/>
      <c r="I130" s="540">
        <v>7</v>
      </c>
      <c r="J130" s="540">
        <v>8</v>
      </c>
      <c r="K130" s="540">
        <v>6</v>
      </c>
      <c r="L130" s="555">
        <f t="shared" si="4"/>
        <v>21</v>
      </c>
      <c r="M130" s="268"/>
      <c r="N130" s="268"/>
      <c r="O130" s="268"/>
      <c r="P130" s="269"/>
      <c r="Q130" s="202"/>
    </row>
    <row r="131" spans="1:17" ht="15" customHeight="1">
      <c r="A131" s="554">
        <v>4263</v>
      </c>
      <c r="B131" s="539">
        <v>1</v>
      </c>
      <c r="C131" s="539" t="s">
        <v>88</v>
      </c>
      <c r="D131" s="544" t="s">
        <v>1874</v>
      </c>
      <c r="E131" s="544" t="s">
        <v>1875</v>
      </c>
      <c r="F131" s="551"/>
      <c r="G131" s="551"/>
      <c r="H131" s="551"/>
      <c r="I131" s="540">
        <v>7</v>
      </c>
      <c r="J131" s="540">
        <v>7</v>
      </c>
      <c r="K131" s="540">
        <v>7</v>
      </c>
      <c r="L131" s="555">
        <f t="shared" si="4"/>
        <v>21</v>
      </c>
      <c r="M131" s="268"/>
      <c r="N131" s="268"/>
      <c r="O131" s="268"/>
      <c r="P131" s="269"/>
      <c r="Q131" s="202"/>
    </row>
    <row r="132" spans="1:17" ht="15">
      <c r="A132" s="554">
        <v>4287</v>
      </c>
      <c r="B132" s="539">
        <v>26</v>
      </c>
      <c r="C132" s="539" t="s">
        <v>137</v>
      </c>
      <c r="D132" s="544" t="s">
        <v>1886</v>
      </c>
      <c r="E132" s="544" t="s">
        <v>1887</v>
      </c>
      <c r="F132" s="551"/>
      <c r="G132" s="551"/>
      <c r="H132" s="551"/>
      <c r="I132" s="540">
        <v>7</v>
      </c>
      <c r="J132" s="540">
        <v>7</v>
      </c>
      <c r="K132" s="540">
        <v>7</v>
      </c>
      <c r="L132" s="555">
        <f t="shared" si="4"/>
        <v>21</v>
      </c>
      <c r="M132" s="268"/>
      <c r="N132" s="268"/>
      <c r="O132" s="268"/>
      <c r="P132" s="269"/>
      <c r="Q132" s="202"/>
    </row>
    <row r="133" spans="1:17" ht="15" customHeight="1">
      <c r="A133" s="554">
        <v>4300</v>
      </c>
      <c r="B133" s="539">
        <v>18</v>
      </c>
      <c r="C133" s="539" t="s">
        <v>34</v>
      </c>
      <c r="D133" s="547" t="s">
        <v>5</v>
      </c>
      <c r="E133" s="544" t="s">
        <v>1894</v>
      </c>
      <c r="F133" s="551"/>
      <c r="G133" s="551"/>
      <c r="H133" s="551"/>
      <c r="I133" s="540">
        <v>6</v>
      </c>
      <c r="J133" s="540">
        <v>7</v>
      </c>
      <c r="K133" s="540">
        <v>8</v>
      </c>
      <c r="L133" s="555">
        <f t="shared" si="4"/>
        <v>21</v>
      </c>
      <c r="M133" s="268"/>
      <c r="N133" s="268"/>
      <c r="O133" s="268"/>
      <c r="P133" s="269"/>
      <c r="Q133" s="202"/>
    </row>
    <row r="134" spans="1:17" ht="15" customHeight="1">
      <c r="A134" s="554">
        <v>4335</v>
      </c>
      <c r="B134" s="540">
        <v>1</v>
      </c>
      <c r="C134" s="539" t="s">
        <v>240</v>
      </c>
      <c r="D134" s="541" t="s">
        <v>273</v>
      </c>
      <c r="E134" s="541" t="s">
        <v>1918</v>
      </c>
      <c r="F134" s="551"/>
      <c r="G134" s="551"/>
      <c r="H134" s="551"/>
      <c r="I134" s="540">
        <v>7</v>
      </c>
      <c r="J134" s="540">
        <v>8</v>
      </c>
      <c r="K134" s="540">
        <v>6</v>
      </c>
      <c r="L134" s="555">
        <f t="shared" si="4"/>
        <v>21</v>
      </c>
      <c r="M134" s="268"/>
      <c r="N134" s="268"/>
      <c r="O134" s="268"/>
      <c r="P134" s="269"/>
      <c r="Q134" s="202"/>
    </row>
    <row r="135" spans="1:17" ht="15.75" customHeight="1">
      <c r="A135" s="554">
        <v>4355</v>
      </c>
      <c r="B135" s="540">
        <v>5</v>
      </c>
      <c r="C135" s="539" t="s">
        <v>240</v>
      </c>
      <c r="D135" s="541" t="s">
        <v>421</v>
      </c>
      <c r="E135" s="541" t="s">
        <v>1375</v>
      </c>
      <c r="F135" s="551"/>
      <c r="G135" s="551"/>
      <c r="H135" s="551"/>
      <c r="I135" s="540">
        <v>7</v>
      </c>
      <c r="J135" s="540">
        <v>9</v>
      </c>
      <c r="K135" s="540">
        <v>5</v>
      </c>
      <c r="L135" s="555">
        <f t="shared" si="4"/>
        <v>21</v>
      </c>
      <c r="M135" s="268"/>
      <c r="N135" s="268"/>
      <c r="O135" s="268"/>
      <c r="P135" s="269"/>
      <c r="Q135" s="202"/>
    </row>
    <row r="136" spans="1:17" ht="15">
      <c r="A136" s="554">
        <v>4360</v>
      </c>
      <c r="B136" s="539">
        <v>45</v>
      </c>
      <c r="C136" s="539" t="s">
        <v>34</v>
      </c>
      <c r="D136" s="544" t="s">
        <v>319</v>
      </c>
      <c r="E136" s="544" t="s">
        <v>1928</v>
      </c>
      <c r="F136" s="551"/>
      <c r="G136" s="551"/>
      <c r="H136" s="551"/>
      <c r="I136" s="540">
        <v>7</v>
      </c>
      <c r="J136" s="540">
        <v>5</v>
      </c>
      <c r="K136" s="540">
        <v>9</v>
      </c>
      <c r="L136" s="555">
        <f t="shared" si="4"/>
        <v>21</v>
      </c>
      <c r="M136" s="268"/>
      <c r="N136" s="268"/>
      <c r="O136" s="268"/>
      <c r="P136" s="269"/>
      <c r="Q136" s="202"/>
    </row>
    <row r="137" spans="1:17" ht="15">
      <c r="A137" s="554">
        <v>4415</v>
      </c>
      <c r="B137" s="539">
        <v>49</v>
      </c>
      <c r="C137" s="539" t="s">
        <v>137</v>
      </c>
      <c r="D137" s="544" t="s">
        <v>306</v>
      </c>
      <c r="E137" s="544" t="s">
        <v>1944</v>
      </c>
      <c r="F137" s="551"/>
      <c r="G137" s="551"/>
      <c r="H137" s="551"/>
      <c r="I137" s="540">
        <v>7</v>
      </c>
      <c r="J137" s="540">
        <v>7</v>
      </c>
      <c r="K137" s="540">
        <v>7</v>
      </c>
      <c r="L137" s="555">
        <f t="shared" si="4"/>
        <v>21</v>
      </c>
      <c r="M137" s="268"/>
      <c r="N137" s="268"/>
      <c r="O137" s="268"/>
      <c r="P137" s="269"/>
      <c r="Q137" s="202"/>
    </row>
    <row r="138" spans="1:17" ht="15.75" customHeight="1">
      <c r="A138" s="554">
        <v>4433</v>
      </c>
      <c r="B138" s="539">
        <v>14</v>
      </c>
      <c r="C138" s="539" t="s">
        <v>137</v>
      </c>
      <c r="D138" s="544" t="s">
        <v>1950</v>
      </c>
      <c r="E138" s="544" t="s">
        <v>1951</v>
      </c>
      <c r="F138" s="551"/>
      <c r="G138" s="551"/>
      <c r="H138" s="551"/>
      <c r="I138" s="540">
        <v>7</v>
      </c>
      <c r="J138" s="540">
        <v>6</v>
      </c>
      <c r="K138" s="540">
        <v>8</v>
      </c>
      <c r="L138" s="555">
        <f t="shared" si="4"/>
        <v>21</v>
      </c>
      <c r="M138" s="268"/>
      <c r="N138" s="268"/>
      <c r="O138" s="268"/>
      <c r="P138" s="269"/>
      <c r="Q138" s="202"/>
    </row>
    <row r="139" spans="1:17" ht="15" customHeight="1">
      <c r="A139" s="554">
        <v>4438</v>
      </c>
      <c r="B139" s="262">
        <v>15</v>
      </c>
      <c r="C139" s="542" t="s">
        <v>81</v>
      </c>
      <c r="D139" s="543" t="s">
        <v>312</v>
      </c>
      <c r="E139" s="543" t="s">
        <v>1955</v>
      </c>
      <c r="F139" s="551"/>
      <c r="G139" s="551"/>
      <c r="H139" s="551"/>
      <c r="I139" s="540">
        <v>5</v>
      </c>
      <c r="J139" s="540">
        <v>6</v>
      </c>
      <c r="K139" s="540">
        <v>10</v>
      </c>
      <c r="L139" s="555">
        <f t="shared" si="4"/>
        <v>21</v>
      </c>
      <c r="M139" s="268"/>
      <c r="N139" s="268"/>
      <c r="O139" s="268"/>
      <c r="P139" s="269"/>
      <c r="Q139" s="202"/>
    </row>
    <row r="140" spans="1:17" ht="15" customHeight="1">
      <c r="A140" s="554">
        <v>4456</v>
      </c>
      <c r="B140" s="539">
        <v>11</v>
      </c>
      <c r="C140" s="539" t="s">
        <v>88</v>
      </c>
      <c r="D140" s="544" t="s">
        <v>1515</v>
      </c>
      <c r="E140" s="544" t="s">
        <v>1963</v>
      </c>
      <c r="F140" s="551"/>
      <c r="G140" s="551"/>
      <c r="H140" s="551"/>
      <c r="I140" s="540">
        <v>7</v>
      </c>
      <c r="J140" s="540">
        <v>7</v>
      </c>
      <c r="K140" s="540">
        <v>7</v>
      </c>
      <c r="L140" s="555">
        <f t="shared" si="4"/>
        <v>21</v>
      </c>
      <c r="M140" s="268"/>
      <c r="N140" s="268"/>
      <c r="O140" s="268"/>
      <c r="P140" s="269"/>
      <c r="Q140" s="202"/>
    </row>
    <row r="141" spans="1:17" ht="15.75" customHeight="1">
      <c r="A141" s="554">
        <v>4469</v>
      </c>
      <c r="B141" s="540">
        <v>27</v>
      </c>
      <c r="C141" s="539" t="s">
        <v>240</v>
      </c>
      <c r="D141" s="541" t="s">
        <v>274</v>
      </c>
      <c r="E141" s="541" t="s">
        <v>1970</v>
      </c>
      <c r="F141" s="551"/>
      <c r="G141" s="551"/>
      <c r="H141" s="551"/>
      <c r="I141" s="540">
        <v>6</v>
      </c>
      <c r="J141" s="540">
        <v>8</v>
      </c>
      <c r="K141" s="540">
        <v>7</v>
      </c>
      <c r="L141" s="555">
        <f aca="true" t="shared" si="6" ref="L141:L204">SUM(I141:K141)</f>
        <v>21</v>
      </c>
      <c r="M141" s="268"/>
      <c r="N141" s="268"/>
      <c r="O141" s="268"/>
      <c r="P141" s="269"/>
      <c r="Q141" s="202"/>
    </row>
    <row r="142" spans="1:17" ht="15">
      <c r="A142" s="554">
        <v>4473</v>
      </c>
      <c r="B142" s="539">
        <v>49</v>
      </c>
      <c r="C142" s="539" t="s">
        <v>88</v>
      </c>
      <c r="D142" s="544" t="s">
        <v>292</v>
      </c>
      <c r="E142" s="544" t="s">
        <v>1971</v>
      </c>
      <c r="F142" s="551"/>
      <c r="G142" s="551"/>
      <c r="H142" s="551"/>
      <c r="I142" s="540">
        <v>7</v>
      </c>
      <c r="J142" s="540">
        <v>7</v>
      </c>
      <c r="K142" s="540">
        <v>7</v>
      </c>
      <c r="L142" s="555">
        <f t="shared" si="6"/>
        <v>21</v>
      </c>
      <c r="M142" s="268"/>
      <c r="N142" s="268"/>
      <c r="O142" s="268"/>
      <c r="P142" s="269"/>
      <c r="Q142" s="202"/>
    </row>
    <row r="143" spans="1:17" ht="15" customHeight="1">
      <c r="A143" s="554">
        <v>4489</v>
      </c>
      <c r="B143" s="539">
        <v>30</v>
      </c>
      <c r="C143" s="539" t="s">
        <v>137</v>
      </c>
      <c r="D143" s="544" t="s">
        <v>1978</v>
      </c>
      <c r="E143" s="544" t="s">
        <v>1979</v>
      </c>
      <c r="F143" s="551"/>
      <c r="G143" s="551"/>
      <c r="H143" s="551"/>
      <c r="I143" s="540">
        <v>7</v>
      </c>
      <c r="J143" s="540">
        <v>7</v>
      </c>
      <c r="K143" s="540">
        <v>7</v>
      </c>
      <c r="L143" s="555">
        <f t="shared" si="6"/>
        <v>21</v>
      </c>
      <c r="M143" s="268"/>
      <c r="N143" s="268"/>
      <c r="O143" s="268"/>
      <c r="P143" s="269"/>
      <c r="Q143" s="202"/>
    </row>
    <row r="144" spans="1:17" ht="15" customHeight="1">
      <c r="A144" s="554">
        <v>4545</v>
      </c>
      <c r="B144" s="539">
        <v>19</v>
      </c>
      <c r="C144" s="539" t="s">
        <v>137</v>
      </c>
      <c r="D144" s="544" t="s">
        <v>1393</v>
      </c>
      <c r="E144" s="544" t="s">
        <v>1998</v>
      </c>
      <c r="F144" s="551"/>
      <c r="G144" s="551"/>
      <c r="H144" s="551"/>
      <c r="I144" s="540">
        <v>7</v>
      </c>
      <c r="J144" s="540">
        <v>7</v>
      </c>
      <c r="K144" s="540">
        <v>7</v>
      </c>
      <c r="L144" s="555">
        <f t="shared" si="6"/>
        <v>21</v>
      </c>
      <c r="M144" s="268"/>
      <c r="N144" s="268"/>
      <c r="O144" s="268"/>
      <c r="P144" s="269"/>
      <c r="Q144" s="202"/>
    </row>
    <row r="145" spans="1:17" ht="15">
      <c r="A145" s="554">
        <v>4574</v>
      </c>
      <c r="B145" s="539">
        <v>27</v>
      </c>
      <c r="C145" s="539" t="s">
        <v>88</v>
      </c>
      <c r="D145" s="544" t="s">
        <v>310</v>
      </c>
      <c r="E145" s="544" t="s">
        <v>2007</v>
      </c>
      <c r="F145" s="551"/>
      <c r="G145" s="551"/>
      <c r="H145" s="551"/>
      <c r="I145" s="540">
        <v>6</v>
      </c>
      <c r="J145" s="540">
        <v>7</v>
      </c>
      <c r="K145" s="540">
        <v>8</v>
      </c>
      <c r="L145" s="555">
        <f t="shared" si="6"/>
        <v>21</v>
      </c>
      <c r="M145" s="268"/>
      <c r="N145" s="268"/>
      <c r="O145" s="268"/>
      <c r="P145" s="269"/>
      <c r="Q145" s="202"/>
    </row>
    <row r="146" spans="1:17" ht="15.75" customHeight="1">
      <c r="A146" s="554">
        <v>4606</v>
      </c>
      <c r="B146" s="539">
        <v>15</v>
      </c>
      <c r="C146" s="539" t="s">
        <v>185</v>
      </c>
      <c r="D146" s="544" t="s">
        <v>2015</v>
      </c>
      <c r="E146" s="544" t="s">
        <v>2016</v>
      </c>
      <c r="F146" s="551"/>
      <c r="G146" s="551"/>
      <c r="H146" s="551"/>
      <c r="I146" s="540">
        <v>6</v>
      </c>
      <c r="J146" s="540">
        <v>7</v>
      </c>
      <c r="K146" s="540">
        <v>8</v>
      </c>
      <c r="L146" s="555">
        <f t="shared" si="6"/>
        <v>21</v>
      </c>
      <c r="M146" s="268"/>
      <c r="N146" s="268"/>
      <c r="O146" s="268"/>
      <c r="P146" s="269"/>
      <c r="Q146" s="202"/>
    </row>
    <row r="147" spans="1:17" ht="15">
      <c r="A147" s="554">
        <v>4625</v>
      </c>
      <c r="B147" s="539">
        <v>16</v>
      </c>
      <c r="C147" s="539" t="s">
        <v>137</v>
      </c>
      <c r="D147" s="544" t="s">
        <v>1620</v>
      </c>
      <c r="E147" s="544" t="s">
        <v>2022</v>
      </c>
      <c r="F147" s="551"/>
      <c r="G147" s="551"/>
      <c r="H147" s="551"/>
      <c r="I147" s="540">
        <v>7</v>
      </c>
      <c r="J147" s="540">
        <v>8</v>
      </c>
      <c r="K147" s="540">
        <v>6</v>
      </c>
      <c r="L147" s="555">
        <f t="shared" si="6"/>
        <v>21</v>
      </c>
      <c r="M147" s="268"/>
      <c r="N147" s="268"/>
      <c r="O147" s="268"/>
      <c r="P147" s="269"/>
      <c r="Q147" s="202"/>
    </row>
    <row r="148" spans="1:17" ht="15" customHeight="1">
      <c r="A148" s="554">
        <v>4676</v>
      </c>
      <c r="B148" s="539">
        <v>34</v>
      </c>
      <c r="C148" s="539" t="s">
        <v>88</v>
      </c>
      <c r="D148" s="544" t="s">
        <v>316</v>
      </c>
      <c r="E148" s="544" t="s">
        <v>2040</v>
      </c>
      <c r="F148" s="551"/>
      <c r="G148" s="551"/>
      <c r="H148" s="551"/>
      <c r="I148" s="540">
        <v>7</v>
      </c>
      <c r="J148" s="540">
        <v>7</v>
      </c>
      <c r="K148" s="540">
        <v>7</v>
      </c>
      <c r="L148" s="555">
        <f t="shared" si="6"/>
        <v>21</v>
      </c>
      <c r="M148" s="268"/>
      <c r="N148" s="268"/>
      <c r="O148" s="268"/>
      <c r="P148" s="269"/>
      <c r="Q148" s="202"/>
    </row>
    <row r="149" spans="1:17" ht="15" customHeight="1">
      <c r="A149" s="554">
        <v>4706</v>
      </c>
      <c r="B149" s="539">
        <v>32</v>
      </c>
      <c r="C149" s="539" t="s">
        <v>185</v>
      </c>
      <c r="D149" s="544" t="s">
        <v>364</v>
      </c>
      <c r="E149" s="544" t="s">
        <v>2048</v>
      </c>
      <c r="F149" s="551"/>
      <c r="G149" s="551"/>
      <c r="H149" s="551"/>
      <c r="I149" s="540">
        <v>7</v>
      </c>
      <c r="J149" s="540">
        <v>6</v>
      </c>
      <c r="K149" s="540">
        <v>8</v>
      </c>
      <c r="L149" s="555">
        <f t="shared" si="6"/>
        <v>21</v>
      </c>
      <c r="M149" s="268"/>
      <c r="N149" s="268"/>
      <c r="O149" s="268"/>
      <c r="P149" s="269"/>
      <c r="Q149" s="202"/>
    </row>
    <row r="150" spans="1:17" ht="15" customHeight="1">
      <c r="A150" s="554">
        <v>4797</v>
      </c>
      <c r="B150" s="539">
        <v>40</v>
      </c>
      <c r="C150" s="539" t="s">
        <v>88</v>
      </c>
      <c r="D150" s="544" t="s">
        <v>1183</v>
      </c>
      <c r="E150" s="544" t="s">
        <v>2078</v>
      </c>
      <c r="F150" s="551"/>
      <c r="G150" s="551"/>
      <c r="H150" s="551"/>
      <c r="I150" s="540">
        <v>8</v>
      </c>
      <c r="J150" s="540">
        <v>8</v>
      </c>
      <c r="K150" s="540">
        <v>5</v>
      </c>
      <c r="L150" s="555">
        <f t="shared" si="6"/>
        <v>21</v>
      </c>
      <c r="M150" s="268"/>
      <c r="N150" s="268"/>
      <c r="O150" s="268"/>
      <c r="P150" s="269"/>
      <c r="Q150" s="202"/>
    </row>
    <row r="151" spans="1:17" ht="15.75" customHeight="1">
      <c r="A151" s="554">
        <v>4827</v>
      </c>
      <c r="B151" s="540">
        <v>16</v>
      </c>
      <c r="C151" s="539" t="s">
        <v>240</v>
      </c>
      <c r="D151" s="541" t="s">
        <v>999</v>
      </c>
      <c r="E151" s="541" t="s">
        <v>2086</v>
      </c>
      <c r="F151" s="551"/>
      <c r="G151" s="551"/>
      <c r="H151" s="551"/>
      <c r="I151" s="540">
        <v>7</v>
      </c>
      <c r="J151" s="540">
        <v>7</v>
      </c>
      <c r="K151" s="540">
        <v>7</v>
      </c>
      <c r="L151" s="555">
        <f t="shared" si="6"/>
        <v>21</v>
      </c>
      <c r="M151" s="268"/>
      <c r="N151" s="268"/>
      <c r="O151" s="268"/>
      <c r="P151" s="269"/>
      <c r="Q151" s="202"/>
    </row>
    <row r="152" spans="1:17" ht="15" customHeight="1">
      <c r="A152" s="554">
        <v>4837</v>
      </c>
      <c r="B152" s="539">
        <v>12</v>
      </c>
      <c r="C152" s="539" t="s">
        <v>88</v>
      </c>
      <c r="D152" s="544" t="s">
        <v>1568</v>
      </c>
      <c r="E152" s="544" t="s">
        <v>2091</v>
      </c>
      <c r="F152" s="551"/>
      <c r="G152" s="551"/>
      <c r="H152" s="551"/>
      <c r="I152" s="540">
        <v>7</v>
      </c>
      <c r="J152" s="540">
        <v>7</v>
      </c>
      <c r="K152" s="540">
        <v>7</v>
      </c>
      <c r="L152" s="555">
        <f t="shared" si="6"/>
        <v>21</v>
      </c>
      <c r="M152" s="268"/>
      <c r="N152" s="268"/>
      <c r="O152" s="268"/>
      <c r="P152" s="269"/>
      <c r="Q152" s="202"/>
    </row>
    <row r="153" spans="1:17" ht="15" customHeight="1">
      <c r="A153" s="554">
        <v>4865</v>
      </c>
      <c r="B153" s="539">
        <v>35</v>
      </c>
      <c r="C153" s="539" t="s">
        <v>34</v>
      </c>
      <c r="D153" s="544" t="s">
        <v>1819</v>
      </c>
      <c r="E153" s="544" t="s">
        <v>2105</v>
      </c>
      <c r="F153" s="551"/>
      <c r="G153" s="551"/>
      <c r="H153" s="551"/>
      <c r="I153" s="540">
        <v>7</v>
      </c>
      <c r="J153" s="540">
        <v>7</v>
      </c>
      <c r="K153" s="540">
        <v>7</v>
      </c>
      <c r="L153" s="555">
        <f t="shared" si="6"/>
        <v>21</v>
      </c>
      <c r="M153" s="268"/>
      <c r="N153" s="268"/>
      <c r="O153" s="268"/>
      <c r="P153" s="269"/>
      <c r="Q153" s="202"/>
    </row>
    <row r="154" spans="1:17" ht="15" customHeight="1">
      <c r="A154" s="554">
        <v>4887</v>
      </c>
      <c r="B154" s="539">
        <v>2</v>
      </c>
      <c r="C154" s="539" t="s">
        <v>88</v>
      </c>
      <c r="D154" s="544" t="s">
        <v>1533</v>
      </c>
      <c r="E154" s="544" t="s">
        <v>2115</v>
      </c>
      <c r="F154" s="551"/>
      <c r="G154" s="551"/>
      <c r="H154" s="551"/>
      <c r="I154" s="540">
        <v>7</v>
      </c>
      <c r="J154" s="540">
        <v>7</v>
      </c>
      <c r="K154" s="540">
        <v>7</v>
      </c>
      <c r="L154" s="555">
        <f t="shared" si="6"/>
        <v>21</v>
      </c>
      <c r="M154" s="268"/>
      <c r="N154" s="268"/>
      <c r="O154" s="268"/>
      <c r="P154" s="269"/>
      <c r="Q154" s="202"/>
    </row>
    <row r="155" spans="1:17" ht="15">
      <c r="A155" s="554">
        <v>4897</v>
      </c>
      <c r="B155" s="540">
        <v>28</v>
      </c>
      <c r="C155" s="539" t="s">
        <v>240</v>
      </c>
      <c r="D155" s="541" t="s">
        <v>274</v>
      </c>
      <c r="E155" s="541" t="s">
        <v>2119</v>
      </c>
      <c r="F155" s="551"/>
      <c r="G155" s="551"/>
      <c r="H155" s="551"/>
      <c r="I155" s="540">
        <v>7</v>
      </c>
      <c r="J155" s="540">
        <v>6</v>
      </c>
      <c r="K155" s="540">
        <v>8</v>
      </c>
      <c r="L155" s="555">
        <f t="shared" si="6"/>
        <v>21</v>
      </c>
      <c r="M155" s="268"/>
      <c r="N155" s="268"/>
      <c r="O155" s="268"/>
      <c r="P155" s="269"/>
      <c r="Q155" s="202"/>
    </row>
    <row r="156" spans="1:17" ht="15" customHeight="1">
      <c r="A156" s="554">
        <v>4945</v>
      </c>
      <c r="B156" s="540">
        <v>2</v>
      </c>
      <c r="C156" s="539" t="s">
        <v>240</v>
      </c>
      <c r="D156" s="541" t="s">
        <v>273</v>
      </c>
      <c r="E156" s="541" t="s">
        <v>2136</v>
      </c>
      <c r="F156" s="551"/>
      <c r="G156" s="551"/>
      <c r="H156" s="551"/>
      <c r="I156" s="540">
        <v>7</v>
      </c>
      <c r="J156" s="540">
        <v>7</v>
      </c>
      <c r="K156" s="540">
        <v>7</v>
      </c>
      <c r="L156" s="555">
        <f t="shared" si="6"/>
        <v>21</v>
      </c>
      <c r="M156" s="268"/>
      <c r="N156" s="268"/>
      <c r="O156" s="268"/>
      <c r="P156" s="269"/>
      <c r="Q156" s="202"/>
    </row>
    <row r="157" spans="1:17" ht="15" customHeight="1">
      <c r="A157" s="554">
        <v>4025</v>
      </c>
      <c r="B157" s="552">
        <v>1</v>
      </c>
      <c r="C157" s="539" t="s">
        <v>411</v>
      </c>
      <c r="D157" s="265" t="s">
        <v>973</v>
      </c>
      <c r="E157" s="270" t="s">
        <v>1725</v>
      </c>
      <c r="F157" s="551"/>
      <c r="G157" s="551"/>
      <c r="H157" s="551"/>
      <c r="I157" s="540">
        <v>7</v>
      </c>
      <c r="J157" s="540">
        <v>7</v>
      </c>
      <c r="K157" s="540">
        <v>6</v>
      </c>
      <c r="L157" s="555">
        <f t="shared" si="6"/>
        <v>20</v>
      </c>
      <c r="M157" s="268"/>
      <c r="N157" s="268"/>
      <c r="O157" s="268"/>
      <c r="P157" s="269"/>
      <c r="Q157" s="202"/>
    </row>
    <row r="158" spans="1:17" ht="15" customHeight="1">
      <c r="A158" s="554">
        <v>4026</v>
      </c>
      <c r="B158" s="539">
        <v>46</v>
      </c>
      <c r="C158" s="539" t="s">
        <v>137</v>
      </c>
      <c r="D158" s="544" t="s">
        <v>1726</v>
      </c>
      <c r="E158" s="544" t="s">
        <v>1727</v>
      </c>
      <c r="F158" s="551"/>
      <c r="G158" s="551"/>
      <c r="H158" s="551"/>
      <c r="I158" s="540">
        <v>5</v>
      </c>
      <c r="J158" s="540">
        <v>7</v>
      </c>
      <c r="K158" s="540">
        <v>8</v>
      </c>
      <c r="L158" s="555">
        <f t="shared" si="6"/>
        <v>20</v>
      </c>
      <c r="M158" s="268"/>
      <c r="N158" s="268"/>
      <c r="O158" s="268"/>
      <c r="P158" s="269"/>
      <c r="Q158" s="202"/>
    </row>
    <row r="159" spans="1:17" ht="15">
      <c r="A159" s="554">
        <v>4078</v>
      </c>
      <c r="B159" s="552">
        <v>49</v>
      </c>
      <c r="C159" s="539" t="s">
        <v>411</v>
      </c>
      <c r="D159" s="549" t="s">
        <v>958</v>
      </c>
      <c r="E159" s="270" t="s">
        <v>1759</v>
      </c>
      <c r="F159" s="551"/>
      <c r="G159" s="551"/>
      <c r="H159" s="551"/>
      <c r="I159" s="540">
        <v>5</v>
      </c>
      <c r="J159" s="540">
        <v>8</v>
      </c>
      <c r="K159" s="540">
        <v>7</v>
      </c>
      <c r="L159" s="555">
        <f t="shared" si="6"/>
        <v>20</v>
      </c>
      <c r="M159" s="268"/>
      <c r="N159" s="268"/>
      <c r="O159" s="268"/>
      <c r="P159" s="269"/>
      <c r="Q159" s="202"/>
    </row>
    <row r="160" spans="1:17" ht="15.75" customHeight="1">
      <c r="A160" s="554">
        <v>4094</v>
      </c>
      <c r="B160" s="539">
        <v>47</v>
      </c>
      <c r="C160" s="539" t="s">
        <v>185</v>
      </c>
      <c r="D160" s="544" t="s">
        <v>195</v>
      </c>
      <c r="E160" s="544" t="s">
        <v>1770</v>
      </c>
      <c r="F160" s="551"/>
      <c r="G160" s="551"/>
      <c r="H160" s="551"/>
      <c r="I160" s="540">
        <v>6</v>
      </c>
      <c r="J160" s="540">
        <v>6</v>
      </c>
      <c r="K160" s="540">
        <v>8</v>
      </c>
      <c r="L160" s="555">
        <f t="shared" si="6"/>
        <v>20</v>
      </c>
      <c r="M160" s="268"/>
      <c r="N160" s="268"/>
      <c r="O160" s="268"/>
      <c r="P160" s="269"/>
      <c r="Q160" s="202"/>
    </row>
    <row r="161" spans="1:17" ht="15" customHeight="1">
      <c r="A161" s="554">
        <v>4109</v>
      </c>
      <c r="B161" s="539">
        <v>17</v>
      </c>
      <c r="C161" s="539" t="s">
        <v>137</v>
      </c>
      <c r="D161" s="544" t="s">
        <v>1779</v>
      </c>
      <c r="E161" s="544" t="s">
        <v>1780</v>
      </c>
      <c r="F161" s="551"/>
      <c r="G161" s="551"/>
      <c r="H161" s="551"/>
      <c r="I161" s="540">
        <v>7</v>
      </c>
      <c r="J161" s="540">
        <v>7</v>
      </c>
      <c r="K161" s="540">
        <v>6</v>
      </c>
      <c r="L161" s="555">
        <f t="shared" si="6"/>
        <v>20</v>
      </c>
      <c r="M161" s="268"/>
      <c r="N161" s="268"/>
      <c r="O161" s="268"/>
      <c r="P161" s="269"/>
      <c r="Q161" s="202"/>
    </row>
    <row r="162" spans="1:17" ht="15.75" customHeight="1">
      <c r="A162" s="554">
        <v>4118</v>
      </c>
      <c r="B162" s="539">
        <v>6</v>
      </c>
      <c r="C162" s="539" t="s">
        <v>185</v>
      </c>
      <c r="D162" s="544" t="s">
        <v>573</v>
      </c>
      <c r="E162" s="544" t="s">
        <v>1785</v>
      </c>
      <c r="F162" s="551"/>
      <c r="G162" s="551"/>
      <c r="H162" s="551"/>
      <c r="I162" s="540">
        <v>6</v>
      </c>
      <c r="J162" s="540">
        <v>8</v>
      </c>
      <c r="K162" s="540">
        <v>6</v>
      </c>
      <c r="L162" s="555">
        <f t="shared" si="6"/>
        <v>20</v>
      </c>
      <c r="M162" s="268"/>
      <c r="N162" s="268"/>
      <c r="O162" s="268"/>
      <c r="P162" s="269"/>
      <c r="Q162" s="202"/>
    </row>
    <row r="163" spans="1:17" ht="15" customHeight="1">
      <c r="A163" s="554">
        <v>4164</v>
      </c>
      <c r="B163" s="539">
        <v>8</v>
      </c>
      <c r="C163" s="539" t="s">
        <v>137</v>
      </c>
      <c r="D163" s="544" t="s">
        <v>1807</v>
      </c>
      <c r="E163" s="544" t="s">
        <v>1808</v>
      </c>
      <c r="F163" s="551"/>
      <c r="G163" s="551"/>
      <c r="H163" s="551"/>
      <c r="I163" s="540">
        <v>7</v>
      </c>
      <c r="J163" s="540">
        <v>6</v>
      </c>
      <c r="K163" s="540">
        <v>7</v>
      </c>
      <c r="L163" s="555">
        <f t="shared" si="6"/>
        <v>20</v>
      </c>
      <c r="M163" s="268"/>
      <c r="N163" s="268"/>
      <c r="O163" s="268"/>
      <c r="P163" s="269"/>
      <c r="Q163" s="202"/>
    </row>
    <row r="164" spans="1:17" ht="15.75" customHeight="1">
      <c r="A164" s="554">
        <v>4166</v>
      </c>
      <c r="B164" s="539">
        <v>42</v>
      </c>
      <c r="C164" s="539" t="s">
        <v>88</v>
      </c>
      <c r="D164" s="544" t="s">
        <v>485</v>
      </c>
      <c r="E164" s="544" t="s">
        <v>1810</v>
      </c>
      <c r="F164" s="551"/>
      <c r="G164" s="551"/>
      <c r="H164" s="551"/>
      <c r="I164" s="540">
        <v>6</v>
      </c>
      <c r="J164" s="540">
        <v>7</v>
      </c>
      <c r="K164" s="540">
        <v>7</v>
      </c>
      <c r="L164" s="555">
        <f t="shared" si="6"/>
        <v>20</v>
      </c>
      <c r="M164" s="268"/>
      <c r="N164" s="268"/>
      <c r="O164" s="268"/>
      <c r="P164" s="269"/>
      <c r="Q164" s="202"/>
    </row>
    <row r="165" spans="1:17" ht="15" customHeight="1">
      <c r="A165" s="554">
        <v>4204</v>
      </c>
      <c r="B165" s="539">
        <v>26</v>
      </c>
      <c r="C165" s="539" t="s">
        <v>88</v>
      </c>
      <c r="D165" s="544" t="s">
        <v>903</v>
      </c>
      <c r="E165" s="544" t="s">
        <v>1837</v>
      </c>
      <c r="F165" s="551"/>
      <c r="G165" s="551"/>
      <c r="H165" s="551"/>
      <c r="I165" s="540">
        <v>7</v>
      </c>
      <c r="J165" s="540">
        <v>7</v>
      </c>
      <c r="K165" s="540">
        <v>6</v>
      </c>
      <c r="L165" s="555">
        <f t="shared" si="6"/>
        <v>20</v>
      </c>
      <c r="M165" s="268"/>
      <c r="N165" s="268"/>
      <c r="O165" s="268"/>
      <c r="P165" s="269"/>
      <c r="Q165" s="202"/>
    </row>
    <row r="166" spans="1:17" ht="15">
      <c r="A166" s="554">
        <v>4223</v>
      </c>
      <c r="B166" s="540">
        <v>22</v>
      </c>
      <c r="C166" s="539" t="s">
        <v>240</v>
      </c>
      <c r="D166" s="541" t="s">
        <v>697</v>
      </c>
      <c r="E166" s="541" t="s">
        <v>1854</v>
      </c>
      <c r="F166" s="551"/>
      <c r="G166" s="551"/>
      <c r="H166" s="551"/>
      <c r="I166" s="540">
        <v>7</v>
      </c>
      <c r="J166" s="540">
        <v>8</v>
      </c>
      <c r="K166" s="540">
        <v>5</v>
      </c>
      <c r="L166" s="555">
        <f t="shared" si="6"/>
        <v>20</v>
      </c>
      <c r="M166" s="268"/>
      <c r="N166" s="268"/>
      <c r="O166" s="268"/>
      <c r="P166" s="269"/>
      <c r="Q166" s="202"/>
    </row>
    <row r="167" spans="1:17" ht="15" customHeight="1">
      <c r="A167" s="554">
        <v>4224</v>
      </c>
      <c r="B167" s="539">
        <v>11</v>
      </c>
      <c r="C167" s="539" t="s">
        <v>137</v>
      </c>
      <c r="D167" s="544" t="s">
        <v>1855</v>
      </c>
      <c r="E167" s="544" t="s">
        <v>1856</v>
      </c>
      <c r="F167" s="551"/>
      <c r="G167" s="551"/>
      <c r="H167" s="551"/>
      <c r="I167" s="540">
        <v>6</v>
      </c>
      <c r="J167" s="540">
        <v>7</v>
      </c>
      <c r="K167" s="540">
        <v>7</v>
      </c>
      <c r="L167" s="555">
        <f t="shared" si="6"/>
        <v>20</v>
      </c>
      <c r="M167" s="268"/>
      <c r="N167" s="268"/>
      <c r="O167" s="268"/>
      <c r="P167" s="269"/>
      <c r="Q167" s="202"/>
    </row>
    <row r="168" spans="1:17" ht="15">
      <c r="A168" s="554">
        <v>4228</v>
      </c>
      <c r="B168" s="539">
        <v>17</v>
      </c>
      <c r="C168" s="539" t="s">
        <v>34</v>
      </c>
      <c r="D168" s="544" t="s">
        <v>1860</v>
      </c>
      <c r="E168" s="544" t="s">
        <v>1861</v>
      </c>
      <c r="F168" s="551"/>
      <c r="G168" s="551"/>
      <c r="H168" s="551"/>
      <c r="I168" s="540">
        <v>6</v>
      </c>
      <c r="J168" s="540">
        <v>7</v>
      </c>
      <c r="K168" s="540">
        <v>7</v>
      </c>
      <c r="L168" s="555">
        <f t="shared" si="6"/>
        <v>20</v>
      </c>
      <c r="M168" s="268"/>
      <c r="N168" s="268"/>
      <c r="O168" s="268"/>
      <c r="P168" s="269"/>
      <c r="Q168" s="202"/>
    </row>
    <row r="169" spans="1:17" ht="15" customHeight="1">
      <c r="A169" s="554">
        <v>4276</v>
      </c>
      <c r="B169" s="539">
        <v>2</v>
      </c>
      <c r="C169" s="539" t="s">
        <v>258</v>
      </c>
      <c r="D169" s="544" t="s">
        <v>317</v>
      </c>
      <c r="E169" s="272" t="s">
        <v>1881</v>
      </c>
      <c r="F169" s="551"/>
      <c r="G169" s="551"/>
      <c r="H169" s="551"/>
      <c r="I169" s="540">
        <v>7</v>
      </c>
      <c r="J169" s="540">
        <v>7</v>
      </c>
      <c r="K169" s="540">
        <v>6</v>
      </c>
      <c r="L169" s="555">
        <f t="shared" si="6"/>
        <v>20</v>
      </c>
      <c r="M169" s="268"/>
      <c r="N169" s="268"/>
      <c r="O169" s="268"/>
      <c r="P169" s="269"/>
      <c r="Q169" s="202"/>
    </row>
    <row r="170" spans="1:17" ht="15" customHeight="1">
      <c r="A170" s="554">
        <v>4302</v>
      </c>
      <c r="B170" s="539">
        <v>7</v>
      </c>
      <c r="C170" s="539" t="s">
        <v>218</v>
      </c>
      <c r="D170" s="544" t="s">
        <v>264</v>
      </c>
      <c r="E170" s="544" t="s">
        <v>1895</v>
      </c>
      <c r="F170" s="551"/>
      <c r="G170" s="551"/>
      <c r="H170" s="551"/>
      <c r="I170" s="540">
        <v>6</v>
      </c>
      <c r="J170" s="540">
        <v>6</v>
      </c>
      <c r="K170" s="540">
        <v>8</v>
      </c>
      <c r="L170" s="555">
        <f t="shared" si="6"/>
        <v>20</v>
      </c>
      <c r="M170" s="268"/>
      <c r="N170" s="268"/>
      <c r="O170" s="268"/>
      <c r="P170" s="269"/>
      <c r="Q170" s="202"/>
    </row>
    <row r="171" spans="1:17" ht="15" customHeight="1">
      <c r="A171" s="554">
        <v>4306</v>
      </c>
      <c r="B171" s="540">
        <v>43</v>
      </c>
      <c r="C171" s="539" t="s">
        <v>240</v>
      </c>
      <c r="D171" s="541" t="s">
        <v>912</v>
      </c>
      <c r="E171" s="541" t="s">
        <v>1899</v>
      </c>
      <c r="F171" s="551"/>
      <c r="G171" s="551"/>
      <c r="H171" s="551"/>
      <c r="I171" s="540">
        <v>6</v>
      </c>
      <c r="J171" s="540">
        <v>6</v>
      </c>
      <c r="K171" s="540">
        <v>8</v>
      </c>
      <c r="L171" s="555">
        <f t="shared" si="6"/>
        <v>20</v>
      </c>
      <c r="M171" s="268"/>
      <c r="N171" s="268"/>
      <c r="O171" s="268"/>
      <c r="P171" s="269"/>
      <c r="Q171" s="202"/>
    </row>
    <row r="172" spans="1:17" ht="15" customHeight="1">
      <c r="A172" s="554">
        <v>4308</v>
      </c>
      <c r="B172" s="539">
        <v>35</v>
      </c>
      <c r="C172" s="539" t="s">
        <v>137</v>
      </c>
      <c r="D172" s="544" t="s">
        <v>1379</v>
      </c>
      <c r="E172" s="544" t="s">
        <v>1901</v>
      </c>
      <c r="F172" s="551"/>
      <c r="G172" s="551"/>
      <c r="H172" s="551"/>
      <c r="I172" s="540">
        <v>7</v>
      </c>
      <c r="J172" s="540">
        <v>8</v>
      </c>
      <c r="K172" s="540">
        <v>5</v>
      </c>
      <c r="L172" s="555">
        <f t="shared" si="6"/>
        <v>20</v>
      </c>
      <c r="M172" s="268"/>
      <c r="N172" s="268"/>
      <c r="O172" s="268"/>
      <c r="P172" s="269"/>
      <c r="Q172" s="202"/>
    </row>
    <row r="173" spans="1:17" ht="15.75" customHeight="1">
      <c r="A173" s="554">
        <v>4309</v>
      </c>
      <c r="B173" s="539">
        <v>20</v>
      </c>
      <c r="C173" s="539" t="s">
        <v>34</v>
      </c>
      <c r="D173" s="544" t="s">
        <v>1109</v>
      </c>
      <c r="E173" s="544" t="s">
        <v>1262</v>
      </c>
      <c r="F173" s="551"/>
      <c r="G173" s="551"/>
      <c r="H173" s="551"/>
      <c r="I173" s="540">
        <v>7</v>
      </c>
      <c r="J173" s="540">
        <v>8</v>
      </c>
      <c r="K173" s="540">
        <v>5</v>
      </c>
      <c r="L173" s="555">
        <f t="shared" si="6"/>
        <v>20</v>
      </c>
      <c r="M173" s="268"/>
      <c r="N173" s="268"/>
      <c r="O173" s="268"/>
      <c r="P173" s="269"/>
      <c r="Q173" s="202"/>
    </row>
    <row r="174" spans="1:17" ht="15.75" customHeight="1">
      <c r="A174" s="554">
        <v>4318</v>
      </c>
      <c r="B174" s="539">
        <v>13</v>
      </c>
      <c r="C174" s="539" t="s">
        <v>34</v>
      </c>
      <c r="D174" s="544" t="s">
        <v>355</v>
      </c>
      <c r="E174" s="544" t="s">
        <v>1905</v>
      </c>
      <c r="F174" s="551"/>
      <c r="G174" s="551"/>
      <c r="H174" s="551"/>
      <c r="I174" s="540">
        <v>7</v>
      </c>
      <c r="J174" s="540">
        <v>6</v>
      </c>
      <c r="K174" s="540">
        <v>7</v>
      </c>
      <c r="L174" s="555">
        <f t="shared" si="6"/>
        <v>20</v>
      </c>
      <c r="M174" s="268"/>
      <c r="N174" s="268"/>
      <c r="O174" s="268"/>
      <c r="P174" s="269"/>
      <c r="Q174" s="202"/>
    </row>
    <row r="175" spans="1:17" ht="15" customHeight="1">
      <c r="A175" s="554">
        <v>4319</v>
      </c>
      <c r="B175" s="545">
        <v>4</v>
      </c>
      <c r="C175" s="539" t="s">
        <v>200</v>
      </c>
      <c r="D175" s="546" t="s">
        <v>1443</v>
      </c>
      <c r="E175" s="546" t="s">
        <v>1906</v>
      </c>
      <c r="F175" s="551"/>
      <c r="G175" s="551"/>
      <c r="H175" s="551"/>
      <c r="I175" s="540">
        <v>6</v>
      </c>
      <c r="J175" s="540">
        <v>7</v>
      </c>
      <c r="K175" s="540">
        <v>7</v>
      </c>
      <c r="L175" s="555">
        <f t="shared" si="6"/>
        <v>20</v>
      </c>
      <c r="M175" s="268"/>
      <c r="N175" s="268"/>
      <c r="O175" s="268"/>
      <c r="P175" s="269"/>
      <c r="Q175" s="202"/>
    </row>
    <row r="176" spans="1:17" ht="15" customHeight="1">
      <c r="A176" s="554">
        <v>4327</v>
      </c>
      <c r="B176" s="539">
        <v>22</v>
      </c>
      <c r="C176" s="539" t="s">
        <v>88</v>
      </c>
      <c r="D176" s="544" t="s">
        <v>1111</v>
      </c>
      <c r="E176" s="544" t="s">
        <v>1912</v>
      </c>
      <c r="F176" s="551"/>
      <c r="G176" s="551"/>
      <c r="H176" s="551"/>
      <c r="I176" s="540">
        <v>6</v>
      </c>
      <c r="J176" s="540">
        <v>6</v>
      </c>
      <c r="K176" s="540">
        <v>8</v>
      </c>
      <c r="L176" s="555">
        <f t="shared" si="6"/>
        <v>20</v>
      </c>
      <c r="M176" s="268"/>
      <c r="N176" s="268"/>
      <c r="O176" s="268"/>
      <c r="P176" s="269"/>
      <c r="Q176" s="202"/>
    </row>
    <row r="177" spans="1:17" ht="15" customHeight="1">
      <c r="A177" s="554">
        <v>4338</v>
      </c>
      <c r="B177" s="539">
        <v>36</v>
      </c>
      <c r="C177" s="539" t="s">
        <v>137</v>
      </c>
      <c r="D177" s="544" t="s">
        <v>1379</v>
      </c>
      <c r="E177" s="544" t="s">
        <v>1919</v>
      </c>
      <c r="F177" s="551"/>
      <c r="G177" s="551"/>
      <c r="H177" s="551"/>
      <c r="I177" s="540">
        <v>7</v>
      </c>
      <c r="J177" s="540">
        <v>7</v>
      </c>
      <c r="K177" s="540">
        <v>6</v>
      </c>
      <c r="L177" s="555">
        <f t="shared" si="6"/>
        <v>20</v>
      </c>
      <c r="M177" s="268"/>
      <c r="N177" s="268"/>
      <c r="O177" s="268"/>
      <c r="P177" s="269"/>
      <c r="Q177" s="202"/>
    </row>
    <row r="178" spans="1:17" ht="15" customHeight="1">
      <c r="A178" s="554">
        <v>4354</v>
      </c>
      <c r="B178" s="539">
        <v>8</v>
      </c>
      <c r="C178" s="539" t="s">
        <v>88</v>
      </c>
      <c r="D178" s="544" t="s">
        <v>1923</v>
      </c>
      <c r="E178" s="544" t="s">
        <v>1924</v>
      </c>
      <c r="F178" s="551"/>
      <c r="G178" s="551"/>
      <c r="H178" s="551"/>
      <c r="I178" s="540">
        <v>7</v>
      </c>
      <c r="J178" s="540">
        <v>7</v>
      </c>
      <c r="K178" s="540">
        <v>6</v>
      </c>
      <c r="L178" s="555">
        <f t="shared" si="6"/>
        <v>20</v>
      </c>
      <c r="M178" s="268"/>
      <c r="N178" s="268"/>
      <c r="O178" s="268"/>
      <c r="P178" s="269"/>
      <c r="Q178" s="202"/>
    </row>
    <row r="179" spans="1:17" ht="15">
      <c r="A179" s="554">
        <v>4387</v>
      </c>
      <c r="B179" s="539">
        <v>5</v>
      </c>
      <c r="C179" s="539" t="s">
        <v>218</v>
      </c>
      <c r="D179" s="544" t="s">
        <v>264</v>
      </c>
      <c r="E179" s="544" t="s">
        <v>1934</v>
      </c>
      <c r="F179" s="551"/>
      <c r="G179" s="551"/>
      <c r="H179" s="551"/>
      <c r="I179" s="540">
        <v>7</v>
      </c>
      <c r="J179" s="540">
        <v>6</v>
      </c>
      <c r="K179" s="540">
        <v>7</v>
      </c>
      <c r="L179" s="555">
        <f t="shared" si="6"/>
        <v>20</v>
      </c>
      <c r="M179" s="268"/>
      <c r="N179" s="268"/>
      <c r="O179" s="268"/>
      <c r="P179" s="269"/>
      <c r="Q179" s="202"/>
    </row>
    <row r="180" spans="1:17" ht="15" customHeight="1">
      <c r="A180" s="554">
        <v>4434</v>
      </c>
      <c r="B180" s="539">
        <v>41</v>
      </c>
      <c r="C180" s="539" t="s">
        <v>88</v>
      </c>
      <c r="D180" s="544" t="s">
        <v>323</v>
      </c>
      <c r="E180" s="544" t="s">
        <v>1952</v>
      </c>
      <c r="F180" s="551"/>
      <c r="G180" s="551"/>
      <c r="H180" s="551"/>
      <c r="I180" s="540">
        <v>7</v>
      </c>
      <c r="J180" s="540">
        <v>6</v>
      </c>
      <c r="K180" s="540">
        <v>7</v>
      </c>
      <c r="L180" s="555">
        <f t="shared" si="6"/>
        <v>20</v>
      </c>
      <c r="M180" s="268"/>
      <c r="N180" s="268"/>
      <c r="O180" s="268"/>
      <c r="P180" s="269"/>
      <c r="Q180" s="202"/>
    </row>
    <row r="181" spans="1:17" ht="15" customHeight="1">
      <c r="A181" s="554">
        <v>4467</v>
      </c>
      <c r="B181" s="552">
        <v>15</v>
      </c>
      <c r="C181" s="539" t="s">
        <v>411</v>
      </c>
      <c r="D181" s="549" t="s">
        <v>529</v>
      </c>
      <c r="E181" s="270" t="s">
        <v>1968</v>
      </c>
      <c r="F181" s="551"/>
      <c r="G181" s="551"/>
      <c r="H181" s="551"/>
      <c r="I181" s="540">
        <v>6</v>
      </c>
      <c r="J181" s="540">
        <v>8</v>
      </c>
      <c r="K181" s="540">
        <v>6</v>
      </c>
      <c r="L181" s="555">
        <f t="shared" si="6"/>
        <v>20</v>
      </c>
      <c r="M181" s="268"/>
      <c r="N181" s="268"/>
      <c r="O181" s="268"/>
      <c r="P181" s="269"/>
      <c r="Q181" s="202"/>
    </row>
    <row r="182" spans="1:17" ht="15.75" customHeight="1">
      <c r="A182" s="554">
        <v>4504</v>
      </c>
      <c r="B182" s="540">
        <v>33</v>
      </c>
      <c r="C182" s="539" t="s">
        <v>240</v>
      </c>
      <c r="D182" s="541" t="s">
        <v>278</v>
      </c>
      <c r="E182" s="541" t="s">
        <v>1982</v>
      </c>
      <c r="F182" s="551"/>
      <c r="G182" s="551"/>
      <c r="H182" s="551"/>
      <c r="I182" s="540">
        <v>6</v>
      </c>
      <c r="J182" s="540">
        <v>5</v>
      </c>
      <c r="K182" s="540">
        <v>9</v>
      </c>
      <c r="L182" s="555">
        <f t="shared" si="6"/>
        <v>20</v>
      </c>
      <c r="M182" s="268"/>
      <c r="N182" s="268"/>
      <c r="O182" s="268"/>
      <c r="P182" s="269"/>
      <c r="Q182" s="202"/>
    </row>
    <row r="183" spans="1:17" ht="15.75" customHeight="1">
      <c r="A183" s="554">
        <v>4505</v>
      </c>
      <c r="B183" s="552">
        <v>10</v>
      </c>
      <c r="C183" s="539" t="s">
        <v>456</v>
      </c>
      <c r="D183" s="544" t="s">
        <v>500</v>
      </c>
      <c r="E183" s="271" t="s">
        <v>1983</v>
      </c>
      <c r="F183" s="551"/>
      <c r="G183" s="551"/>
      <c r="H183" s="551"/>
      <c r="I183" s="540">
        <v>6</v>
      </c>
      <c r="J183" s="540">
        <v>5</v>
      </c>
      <c r="K183" s="540">
        <v>9</v>
      </c>
      <c r="L183" s="555">
        <f t="shared" si="6"/>
        <v>20</v>
      </c>
      <c r="M183" s="268"/>
      <c r="N183" s="268"/>
      <c r="O183" s="268"/>
      <c r="P183" s="269"/>
      <c r="Q183" s="202"/>
    </row>
    <row r="184" spans="1:17" ht="15" customHeight="1">
      <c r="A184" s="554">
        <v>4541</v>
      </c>
      <c r="B184" s="540">
        <v>37</v>
      </c>
      <c r="C184" s="539" t="s">
        <v>240</v>
      </c>
      <c r="D184" s="541" t="s">
        <v>276</v>
      </c>
      <c r="E184" s="541" t="s">
        <v>1996</v>
      </c>
      <c r="F184" s="551"/>
      <c r="G184" s="551"/>
      <c r="H184" s="551"/>
      <c r="I184" s="540">
        <v>6</v>
      </c>
      <c r="J184" s="540">
        <v>7</v>
      </c>
      <c r="K184" s="540">
        <v>7</v>
      </c>
      <c r="L184" s="555">
        <f t="shared" si="6"/>
        <v>20</v>
      </c>
      <c r="M184" s="268"/>
      <c r="N184" s="268"/>
      <c r="O184" s="268"/>
      <c r="P184" s="269"/>
      <c r="Q184" s="202"/>
    </row>
    <row r="185" spans="1:17" ht="15">
      <c r="A185" s="554">
        <v>4632</v>
      </c>
      <c r="B185" s="540">
        <v>49</v>
      </c>
      <c r="C185" s="539" t="s">
        <v>240</v>
      </c>
      <c r="D185" s="541" t="s">
        <v>563</v>
      </c>
      <c r="E185" s="541" t="s">
        <v>2023</v>
      </c>
      <c r="F185" s="551"/>
      <c r="G185" s="551"/>
      <c r="H185" s="551"/>
      <c r="I185" s="540">
        <v>7</v>
      </c>
      <c r="J185" s="540">
        <v>7</v>
      </c>
      <c r="K185" s="540">
        <v>6</v>
      </c>
      <c r="L185" s="555">
        <f t="shared" si="6"/>
        <v>20</v>
      </c>
      <c r="M185" s="268"/>
      <c r="N185" s="268"/>
      <c r="O185" s="268"/>
      <c r="P185" s="269"/>
      <c r="Q185" s="202"/>
    </row>
    <row r="186" spans="1:17" ht="15.75" customHeight="1">
      <c r="A186" s="554">
        <v>4726</v>
      </c>
      <c r="B186" s="539">
        <v>48</v>
      </c>
      <c r="C186" s="539" t="s">
        <v>137</v>
      </c>
      <c r="D186" s="544" t="s">
        <v>306</v>
      </c>
      <c r="E186" s="544" t="s">
        <v>2054</v>
      </c>
      <c r="F186" s="551"/>
      <c r="G186" s="551"/>
      <c r="H186" s="551"/>
      <c r="I186" s="540">
        <v>7</v>
      </c>
      <c r="J186" s="540">
        <v>8</v>
      </c>
      <c r="K186" s="540">
        <v>5</v>
      </c>
      <c r="L186" s="555">
        <f t="shared" si="6"/>
        <v>20</v>
      </c>
      <c r="M186" s="268"/>
      <c r="N186" s="268"/>
      <c r="O186" s="268"/>
      <c r="P186" s="269"/>
      <c r="Q186" s="202"/>
    </row>
    <row r="187" spans="1:17" ht="15" customHeight="1">
      <c r="A187" s="554">
        <v>4734</v>
      </c>
      <c r="B187" s="545">
        <v>14</v>
      </c>
      <c r="C187" s="539" t="s">
        <v>200</v>
      </c>
      <c r="D187" s="546" t="s">
        <v>383</v>
      </c>
      <c r="E187" s="546" t="s">
        <v>2056</v>
      </c>
      <c r="F187" s="551"/>
      <c r="G187" s="551"/>
      <c r="H187" s="551"/>
      <c r="I187" s="540">
        <v>7</v>
      </c>
      <c r="J187" s="540">
        <v>7</v>
      </c>
      <c r="K187" s="540">
        <v>6</v>
      </c>
      <c r="L187" s="555">
        <f t="shared" si="6"/>
        <v>20</v>
      </c>
      <c r="M187" s="268"/>
      <c r="N187" s="268"/>
      <c r="O187" s="268"/>
      <c r="P187" s="269"/>
      <c r="Q187" s="202"/>
    </row>
    <row r="188" spans="1:17" ht="15" customHeight="1">
      <c r="A188" s="554">
        <v>4842</v>
      </c>
      <c r="B188" s="539">
        <v>41</v>
      </c>
      <c r="C188" s="539" t="s">
        <v>137</v>
      </c>
      <c r="D188" s="544" t="s">
        <v>1589</v>
      </c>
      <c r="E188" s="544" t="s">
        <v>2093</v>
      </c>
      <c r="F188" s="551"/>
      <c r="G188" s="551"/>
      <c r="H188" s="551"/>
      <c r="I188" s="540">
        <v>5</v>
      </c>
      <c r="J188" s="540">
        <v>7</v>
      </c>
      <c r="K188" s="540">
        <v>8</v>
      </c>
      <c r="L188" s="555">
        <f t="shared" si="6"/>
        <v>20</v>
      </c>
      <c r="M188" s="268"/>
      <c r="N188" s="268"/>
      <c r="O188" s="268"/>
      <c r="P188" s="269"/>
      <c r="Q188" s="202"/>
    </row>
    <row r="189" spans="1:17" ht="15">
      <c r="A189" s="554">
        <v>4948</v>
      </c>
      <c r="B189" s="539">
        <v>37</v>
      </c>
      <c r="C189" s="539" t="s">
        <v>185</v>
      </c>
      <c r="D189" s="544" t="s">
        <v>1474</v>
      </c>
      <c r="E189" s="544" t="s">
        <v>2137</v>
      </c>
      <c r="F189" s="551"/>
      <c r="G189" s="551"/>
      <c r="H189" s="551"/>
      <c r="I189" s="540">
        <v>7</v>
      </c>
      <c r="J189" s="540">
        <v>6</v>
      </c>
      <c r="K189" s="540">
        <v>7</v>
      </c>
      <c r="L189" s="555">
        <f t="shared" si="6"/>
        <v>20</v>
      </c>
      <c r="M189" s="268"/>
      <c r="N189" s="268"/>
      <c r="O189" s="268"/>
      <c r="P189" s="269"/>
      <c r="Q189" s="202"/>
    </row>
    <row r="190" spans="1:17" ht="15" customHeight="1">
      <c r="A190" s="554">
        <v>4980</v>
      </c>
      <c r="B190" s="539">
        <v>3</v>
      </c>
      <c r="C190" s="539" t="s">
        <v>258</v>
      </c>
      <c r="D190" s="544" t="s">
        <v>317</v>
      </c>
      <c r="E190" s="544" t="s">
        <v>2151</v>
      </c>
      <c r="F190" s="551"/>
      <c r="G190" s="551"/>
      <c r="H190" s="551"/>
      <c r="I190" s="540">
        <v>7</v>
      </c>
      <c r="J190" s="540">
        <v>6</v>
      </c>
      <c r="K190" s="540">
        <v>7</v>
      </c>
      <c r="L190" s="555">
        <f t="shared" si="6"/>
        <v>20</v>
      </c>
      <c r="M190" s="268"/>
      <c r="N190" s="268"/>
      <c r="O190" s="268"/>
      <c r="P190" s="269"/>
      <c r="Q190" s="202"/>
    </row>
    <row r="191" spans="1:17" ht="15" customHeight="1">
      <c r="A191" s="554">
        <v>4006</v>
      </c>
      <c r="B191" s="539">
        <v>36</v>
      </c>
      <c r="C191" s="539" t="s">
        <v>185</v>
      </c>
      <c r="D191" s="544" t="s">
        <v>1474</v>
      </c>
      <c r="E191" s="544" t="s">
        <v>1710</v>
      </c>
      <c r="F191" s="551"/>
      <c r="G191" s="551"/>
      <c r="H191" s="551"/>
      <c r="I191" s="540">
        <v>5</v>
      </c>
      <c r="J191" s="540">
        <v>5</v>
      </c>
      <c r="K191" s="540">
        <v>9</v>
      </c>
      <c r="L191" s="555">
        <f t="shared" si="6"/>
        <v>19</v>
      </c>
      <c r="M191" s="268"/>
      <c r="N191" s="268"/>
      <c r="O191" s="268"/>
      <c r="P191" s="269"/>
      <c r="Q191" s="202"/>
    </row>
    <row r="192" spans="1:17" ht="15" customHeight="1">
      <c r="A192" s="554">
        <v>4027</v>
      </c>
      <c r="B192" s="539">
        <v>16</v>
      </c>
      <c r="C192" s="539" t="s">
        <v>185</v>
      </c>
      <c r="D192" s="544" t="s">
        <v>1728</v>
      </c>
      <c r="E192" s="544" t="s">
        <v>1729</v>
      </c>
      <c r="F192" s="551"/>
      <c r="G192" s="551"/>
      <c r="H192" s="551"/>
      <c r="I192" s="540">
        <v>6</v>
      </c>
      <c r="J192" s="540">
        <v>7</v>
      </c>
      <c r="K192" s="540">
        <v>6</v>
      </c>
      <c r="L192" s="555">
        <f t="shared" si="6"/>
        <v>19</v>
      </c>
      <c r="M192" s="268"/>
      <c r="N192" s="268"/>
      <c r="O192" s="268"/>
      <c r="P192" s="269"/>
      <c r="Q192" s="202"/>
    </row>
    <row r="193" spans="1:17" ht="15" customHeight="1">
      <c r="A193" s="554">
        <v>4030</v>
      </c>
      <c r="B193" s="539">
        <v>33</v>
      </c>
      <c r="C193" s="539" t="s">
        <v>34</v>
      </c>
      <c r="D193" s="544" t="s">
        <v>315</v>
      </c>
      <c r="E193" s="544" t="s">
        <v>1730</v>
      </c>
      <c r="F193" s="551"/>
      <c r="G193" s="551"/>
      <c r="H193" s="551"/>
      <c r="I193" s="540">
        <v>8</v>
      </c>
      <c r="J193" s="540">
        <v>6</v>
      </c>
      <c r="K193" s="540">
        <v>5</v>
      </c>
      <c r="L193" s="555">
        <f t="shared" si="6"/>
        <v>19</v>
      </c>
      <c r="M193" s="268"/>
      <c r="N193" s="268"/>
      <c r="O193" s="268"/>
      <c r="P193" s="269"/>
      <c r="Q193" s="202"/>
    </row>
    <row r="194" spans="1:17" ht="15" customHeight="1">
      <c r="A194" s="554">
        <v>4037</v>
      </c>
      <c r="B194" s="552">
        <v>44</v>
      </c>
      <c r="C194" s="539" t="s">
        <v>411</v>
      </c>
      <c r="D194" s="549" t="s">
        <v>899</v>
      </c>
      <c r="E194" s="270" t="s">
        <v>1736</v>
      </c>
      <c r="F194" s="551"/>
      <c r="G194" s="551"/>
      <c r="H194" s="551"/>
      <c r="I194" s="540">
        <v>7</v>
      </c>
      <c r="J194" s="540">
        <v>5</v>
      </c>
      <c r="K194" s="540">
        <v>7</v>
      </c>
      <c r="L194" s="555">
        <f t="shared" si="6"/>
        <v>19</v>
      </c>
      <c r="M194" s="268"/>
      <c r="N194" s="268"/>
      <c r="O194" s="268"/>
      <c r="P194" s="269"/>
      <c r="Q194" s="202"/>
    </row>
    <row r="195" spans="1:17" ht="15" customHeight="1">
      <c r="A195" s="554">
        <v>4068</v>
      </c>
      <c r="B195" s="539">
        <v>39</v>
      </c>
      <c r="C195" s="539" t="s">
        <v>137</v>
      </c>
      <c r="D195" s="544" t="s">
        <v>1755</v>
      </c>
      <c r="E195" s="544" t="s">
        <v>1756</v>
      </c>
      <c r="F195" s="551"/>
      <c r="G195" s="551"/>
      <c r="H195" s="551"/>
      <c r="I195" s="540">
        <v>6</v>
      </c>
      <c r="J195" s="540">
        <v>6</v>
      </c>
      <c r="K195" s="540">
        <v>7</v>
      </c>
      <c r="L195" s="555">
        <f t="shared" si="6"/>
        <v>19</v>
      </c>
      <c r="M195" s="268"/>
      <c r="N195" s="268"/>
      <c r="O195" s="268"/>
      <c r="P195" s="269"/>
      <c r="Q195" s="202"/>
    </row>
    <row r="196" spans="1:17" ht="15" customHeight="1">
      <c r="A196" s="554">
        <v>4085</v>
      </c>
      <c r="B196" s="545">
        <v>22</v>
      </c>
      <c r="C196" s="539" t="s">
        <v>200</v>
      </c>
      <c r="D196" s="546" t="s">
        <v>538</v>
      </c>
      <c r="E196" s="546" t="s">
        <v>1764</v>
      </c>
      <c r="F196" s="551"/>
      <c r="G196" s="551"/>
      <c r="H196" s="551"/>
      <c r="I196" s="540">
        <v>6</v>
      </c>
      <c r="J196" s="540">
        <v>7</v>
      </c>
      <c r="K196" s="540">
        <v>6</v>
      </c>
      <c r="L196" s="555">
        <f t="shared" si="6"/>
        <v>19</v>
      </c>
      <c r="M196" s="268"/>
      <c r="N196" s="268"/>
      <c r="O196" s="268"/>
      <c r="P196" s="269"/>
      <c r="Q196" s="202"/>
    </row>
    <row r="197" spans="1:17" ht="15" customHeight="1">
      <c r="A197" s="554">
        <v>4124</v>
      </c>
      <c r="B197" s="539">
        <v>28</v>
      </c>
      <c r="C197" s="539" t="s">
        <v>137</v>
      </c>
      <c r="D197" s="544" t="s">
        <v>371</v>
      </c>
      <c r="E197" s="544" t="s">
        <v>1788</v>
      </c>
      <c r="F197" s="551"/>
      <c r="G197" s="551"/>
      <c r="H197" s="551"/>
      <c r="I197" s="540">
        <v>6</v>
      </c>
      <c r="J197" s="540">
        <v>6</v>
      </c>
      <c r="K197" s="540">
        <v>7</v>
      </c>
      <c r="L197" s="555">
        <f t="shared" si="6"/>
        <v>19</v>
      </c>
      <c r="M197" s="268"/>
      <c r="N197" s="268"/>
      <c r="O197" s="268"/>
      <c r="P197" s="269"/>
      <c r="Q197" s="202"/>
    </row>
    <row r="198" spans="1:17" ht="15" customHeight="1">
      <c r="A198" s="554">
        <v>4174</v>
      </c>
      <c r="B198" s="552">
        <v>4</v>
      </c>
      <c r="C198" s="539" t="s">
        <v>411</v>
      </c>
      <c r="D198" s="549" t="s">
        <v>973</v>
      </c>
      <c r="E198" s="270" t="s">
        <v>1816</v>
      </c>
      <c r="F198" s="551"/>
      <c r="G198" s="551"/>
      <c r="H198" s="551"/>
      <c r="I198" s="540">
        <v>6</v>
      </c>
      <c r="J198" s="540">
        <v>7</v>
      </c>
      <c r="K198" s="540">
        <v>6</v>
      </c>
      <c r="L198" s="555">
        <f t="shared" si="6"/>
        <v>19</v>
      </c>
      <c r="M198" s="268"/>
      <c r="N198" s="268"/>
      <c r="O198" s="268"/>
      <c r="P198" s="269"/>
      <c r="Q198" s="202"/>
    </row>
    <row r="199" spans="1:17" ht="15" customHeight="1">
      <c r="A199" s="554">
        <v>4242</v>
      </c>
      <c r="B199" s="539">
        <v>17</v>
      </c>
      <c r="C199" s="539" t="s">
        <v>227</v>
      </c>
      <c r="D199" s="544" t="s">
        <v>376</v>
      </c>
      <c r="E199" s="544" t="s">
        <v>1865</v>
      </c>
      <c r="F199" s="551"/>
      <c r="G199" s="551"/>
      <c r="H199" s="551"/>
      <c r="I199" s="540">
        <v>6</v>
      </c>
      <c r="J199" s="540">
        <v>7</v>
      </c>
      <c r="K199" s="540">
        <v>6</v>
      </c>
      <c r="L199" s="555">
        <f t="shared" si="6"/>
        <v>19</v>
      </c>
      <c r="M199" s="268"/>
      <c r="N199" s="268"/>
      <c r="O199" s="268"/>
      <c r="P199" s="269"/>
      <c r="Q199" s="202"/>
    </row>
    <row r="200" spans="1:17" ht="15" customHeight="1">
      <c r="A200" s="554">
        <v>4264</v>
      </c>
      <c r="B200" s="540">
        <v>31</v>
      </c>
      <c r="C200" s="539" t="s">
        <v>240</v>
      </c>
      <c r="D200" s="541" t="s">
        <v>944</v>
      </c>
      <c r="E200" s="541" t="s">
        <v>1876</v>
      </c>
      <c r="F200" s="551"/>
      <c r="G200" s="551"/>
      <c r="H200" s="551"/>
      <c r="I200" s="540">
        <v>7</v>
      </c>
      <c r="J200" s="540">
        <v>6</v>
      </c>
      <c r="K200" s="540">
        <v>6</v>
      </c>
      <c r="L200" s="555">
        <f t="shared" si="6"/>
        <v>19</v>
      </c>
      <c r="M200" s="268"/>
      <c r="N200" s="268"/>
      <c r="O200" s="268"/>
      <c r="P200" s="269"/>
      <c r="Q200" s="202"/>
    </row>
    <row r="201" spans="1:17" ht="15" customHeight="1">
      <c r="A201" s="554">
        <v>4289</v>
      </c>
      <c r="B201" s="539">
        <v>50</v>
      </c>
      <c r="C201" s="539" t="s">
        <v>185</v>
      </c>
      <c r="D201" s="544" t="s">
        <v>195</v>
      </c>
      <c r="E201" s="544" t="s">
        <v>1889</v>
      </c>
      <c r="F201" s="551"/>
      <c r="G201" s="551"/>
      <c r="H201" s="551"/>
      <c r="I201" s="540">
        <v>6</v>
      </c>
      <c r="J201" s="540">
        <v>6</v>
      </c>
      <c r="K201" s="540">
        <v>7</v>
      </c>
      <c r="L201" s="555">
        <f t="shared" si="6"/>
        <v>19</v>
      </c>
      <c r="M201" s="268"/>
      <c r="N201" s="268"/>
      <c r="O201" s="268"/>
      <c r="P201" s="269"/>
      <c r="Q201" s="202"/>
    </row>
    <row r="202" spans="1:17" ht="15" customHeight="1">
      <c r="A202" s="554">
        <v>4294</v>
      </c>
      <c r="B202" s="539">
        <v>5</v>
      </c>
      <c r="C202" s="539" t="s">
        <v>185</v>
      </c>
      <c r="D202" s="544" t="s">
        <v>573</v>
      </c>
      <c r="E202" s="544" t="s">
        <v>1892</v>
      </c>
      <c r="F202" s="551"/>
      <c r="G202" s="551"/>
      <c r="H202" s="551"/>
      <c r="I202" s="540">
        <v>6</v>
      </c>
      <c r="J202" s="540">
        <v>6</v>
      </c>
      <c r="K202" s="540">
        <v>7</v>
      </c>
      <c r="L202" s="555">
        <f t="shared" si="6"/>
        <v>19</v>
      </c>
      <c r="M202" s="268"/>
      <c r="N202" s="268"/>
      <c r="O202" s="268"/>
      <c r="P202" s="269"/>
      <c r="Q202" s="202"/>
    </row>
    <row r="203" spans="1:17" ht="15">
      <c r="A203" s="554">
        <v>4295</v>
      </c>
      <c r="B203" s="539">
        <v>46</v>
      </c>
      <c r="C203" s="539" t="s">
        <v>34</v>
      </c>
      <c r="D203" s="544" t="s">
        <v>868</v>
      </c>
      <c r="E203" s="544" t="s">
        <v>1893</v>
      </c>
      <c r="F203" s="551"/>
      <c r="G203" s="551"/>
      <c r="H203" s="551"/>
      <c r="I203" s="540">
        <v>6</v>
      </c>
      <c r="J203" s="540">
        <v>8</v>
      </c>
      <c r="K203" s="540">
        <v>5</v>
      </c>
      <c r="L203" s="555">
        <f t="shared" si="6"/>
        <v>19</v>
      </c>
      <c r="M203" s="268"/>
      <c r="N203" s="268"/>
      <c r="O203" s="268"/>
      <c r="P203" s="269"/>
      <c r="Q203" s="202"/>
    </row>
    <row r="204" spans="1:17" ht="15" customHeight="1">
      <c r="A204" s="554">
        <v>4311</v>
      </c>
      <c r="B204" s="552">
        <v>13</v>
      </c>
      <c r="C204" s="539" t="s">
        <v>456</v>
      </c>
      <c r="D204" s="544" t="s">
        <v>473</v>
      </c>
      <c r="E204" s="271" t="s">
        <v>1902</v>
      </c>
      <c r="F204" s="551"/>
      <c r="G204" s="551"/>
      <c r="H204" s="551"/>
      <c r="I204" s="540">
        <v>7</v>
      </c>
      <c r="J204" s="540">
        <v>6</v>
      </c>
      <c r="K204" s="540">
        <v>6</v>
      </c>
      <c r="L204" s="555">
        <f t="shared" si="6"/>
        <v>19</v>
      </c>
      <c r="M204" s="268"/>
      <c r="N204" s="268"/>
      <c r="O204" s="268"/>
      <c r="P204" s="269"/>
      <c r="Q204" s="202"/>
    </row>
    <row r="205" spans="1:17" ht="15.75" customHeight="1">
      <c r="A205" s="554">
        <v>4330</v>
      </c>
      <c r="B205" s="262">
        <v>10</v>
      </c>
      <c r="C205" s="542" t="s">
        <v>81</v>
      </c>
      <c r="D205" s="543" t="s">
        <v>432</v>
      </c>
      <c r="E205" s="543" t="s">
        <v>1915</v>
      </c>
      <c r="F205" s="551"/>
      <c r="G205" s="551"/>
      <c r="H205" s="551"/>
      <c r="I205" s="540">
        <v>5</v>
      </c>
      <c r="J205" s="540">
        <v>6</v>
      </c>
      <c r="K205" s="540">
        <v>8</v>
      </c>
      <c r="L205" s="555">
        <f aca="true" t="shared" si="7" ref="L205:L268">SUM(I205:K205)</f>
        <v>19</v>
      </c>
      <c r="M205" s="268"/>
      <c r="N205" s="268"/>
      <c r="O205" s="268"/>
      <c r="P205" s="269"/>
      <c r="Q205" s="202"/>
    </row>
    <row r="206" spans="1:17" ht="15" customHeight="1">
      <c r="A206" s="554">
        <v>4373</v>
      </c>
      <c r="B206" s="540">
        <v>11</v>
      </c>
      <c r="C206" s="539" t="s">
        <v>240</v>
      </c>
      <c r="D206" s="541" t="s">
        <v>299</v>
      </c>
      <c r="E206" s="541" t="s">
        <v>1931</v>
      </c>
      <c r="F206" s="551"/>
      <c r="G206" s="551"/>
      <c r="H206" s="551"/>
      <c r="I206" s="540">
        <v>6</v>
      </c>
      <c r="J206" s="540">
        <v>7</v>
      </c>
      <c r="K206" s="540">
        <v>6</v>
      </c>
      <c r="L206" s="555">
        <f t="shared" si="7"/>
        <v>19</v>
      </c>
      <c r="M206" s="268"/>
      <c r="N206" s="268"/>
      <c r="O206" s="268"/>
      <c r="P206" s="269"/>
      <c r="Q206" s="202"/>
    </row>
    <row r="207" spans="1:17" ht="15" customHeight="1">
      <c r="A207" s="554">
        <v>4374</v>
      </c>
      <c r="B207" s="539">
        <v>7</v>
      </c>
      <c r="C207" s="539" t="s">
        <v>137</v>
      </c>
      <c r="D207" s="544" t="s">
        <v>1932</v>
      </c>
      <c r="E207" s="544" t="s">
        <v>1203</v>
      </c>
      <c r="F207" s="551"/>
      <c r="G207" s="551"/>
      <c r="H207" s="551"/>
      <c r="I207" s="540">
        <v>6</v>
      </c>
      <c r="J207" s="540">
        <v>6</v>
      </c>
      <c r="K207" s="540">
        <v>7</v>
      </c>
      <c r="L207" s="555">
        <f t="shared" si="7"/>
        <v>19</v>
      </c>
      <c r="M207" s="268"/>
      <c r="N207" s="268"/>
      <c r="O207" s="268"/>
      <c r="P207" s="269"/>
      <c r="Q207" s="202"/>
    </row>
    <row r="208" spans="1:17" ht="15" customHeight="1">
      <c r="A208" s="554">
        <v>4406</v>
      </c>
      <c r="B208" s="540">
        <v>18</v>
      </c>
      <c r="C208" s="539" t="s">
        <v>240</v>
      </c>
      <c r="D208" s="541" t="s">
        <v>999</v>
      </c>
      <c r="E208" s="541" t="s">
        <v>1940</v>
      </c>
      <c r="F208" s="551"/>
      <c r="G208" s="551"/>
      <c r="H208" s="551"/>
      <c r="I208" s="540">
        <v>6</v>
      </c>
      <c r="J208" s="540">
        <v>7</v>
      </c>
      <c r="K208" s="540">
        <v>6</v>
      </c>
      <c r="L208" s="555">
        <f t="shared" si="7"/>
        <v>19</v>
      </c>
      <c r="M208" s="268"/>
      <c r="N208" s="268"/>
      <c r="O208" s="268"/>
      <c r="P208" s="269"/>
      <c r="Q208" s="202"/>
    </row>
    <row r="209" spans="1:17" ht="15" customHeight="1">
      <c r="A209" s="554">
        <v>4463</v>
      </c>
      <c r="B209" s="539">
        <v>48</v>
      </c>
      <c r="C209" s="539" t="s">
        <v>34</v>
      </c>
      <c r="D209" s="544" t="s">
        <v>1246</v>
      </c>
      <c r="E209" s="544" t="s">
        <v>1966</v>
      </c>
      <c r="F209" s="551"/>
      <c r="G209" s="551"/>
      <c r="H209" s="551"/>
      <c r="I209" s="540">
        <v>7</v>
      </c>
      <c r="J209" s="540">
        <v>6</v>
      </c>
      <c r="K209" s="540">
        <v>6</v>
      </c>
      <c r="L209" s="555">
        <f t="shared" si="7"/>
        <v>19</v>
      </c>
      <c r="M209" s="268"/>
      <c r="N209" s="268"/>
      <c r="O209" s="268"/>
      <c r="P209" s="269"/>
      <c r="Q209" s="202"/>
    </row>
    <row r="210" spans="1:17" ht="15" customHeight="1">
      <c r="A210" s="554">
        <v>4534</v>
      </c>
      <c r="B210" s="539">
        <v>32</v>
      </c>
      <c r="C210" s="539" t="s">
        <v>88</v>
      </c>
      <c r="D210" s="544" t="s">
        <v>316</v>
      </c>
      <c r="E210" s="544" t="s">
        <v>1994</v>
      </c>
      <c r="F210" s="551"/>
      <c r="G210" s="551"/>
      <c r="H210" s="551"/>
      <c r="I210" s="540">
        <v>6</v>
      </c>
      <c r="J210" s="540">
        <v>7</v>
      </c>
      <c r="K210" s="540">
        <v>6</v>
      </c>
      <c r="L210" s="555">
        <f t="shared" si="7"/>
        <v>19</v>
      </c>
      <c r="M210" s="268"/>
      <c r="N210" s="268"/>
      <c r="O210" s="268"/>
      <c r="P210" s="269"/>
      <c r="Q210" s="202"/>
    </row>
    <row r="211" spans="1:17" ht="15" customHeight="1">
      <c r="A211" s="554">
        <v>4556</v>
      </c>
      <c r="B211" s="539">
        <v>38</v>
      </c>
      <c r="C211" s="539" t="s">
        <v>88</v>
      </c>
      <c r="D211" s="544" t="s">
        <v>287</v>
      </c>
      <c r="E211" s="544" t="s">
        <v>2001</v>
      </c>
      <c r="F211" s="551"/>
      <c r="G211" s="551"/>
      <c r="H211" s="551"/>
      <c r="I211" s="540">
        <v>6</v>
      </c>
      <c r="J211" s="540">
        <v>7</v>
      </c>
      <c r="K211" s="540">
        <v>6</v>
      </c>
      <c r="L211" s="555">
        <f t="shared" si="7"/>
        <v>19</v>
      </c>
      <c r="M211" s="268"/>
      <c r="N211" s="268"/>
      <c r="O211" s="268"/>
      <c r="P211" s="269"/>
      <c r="Q211" s="202"/>
    </row>
    <row r="212" spans="1:17" ht="15" customHeight="1">
      <c r="A212" s="554">
        <v>4562</v>
      </c>
      <c r="B212" s="262">
        <v>4</v>
      </c>
      <c r="C212" s="542" t="s">
        <v>81</v>
      </c>
      <c r="D212" s="543" t="s">
        <v>487</v>
      </c>
      <c r="E212" s="543" t="s">
        <v>2002</v>
      </c>
      <c r="F212" s="551"/>
      <c r="G212" s="551"/>
      <c r="H212" s="551"/>
      <c r="I212" s="540">
        <v>6</v>
      </c>
      <c r="J212" s="540">
        <v>6</v>
      </c>
      <c r="K212" s="540">
        <v>7</v>
      </c>
      <c r="L212" s="555">
        <f t="shared" si="7"/>
        <v>19</v>
      </c>
      <c r="M212" s="268"/>
      <c r="N212" s="268"/>
      <c r="O212" s="268"/>
      <c r="P212" s="269"/>
      <c r="Q212" s="202"/>
    </row>
    <row r="213" spans="1:17" ht="15">
      <c r="A213" s="554">
        <v>4620</v>
      </c>
      <c r="B213" s="552">
        <v>5</v>
      </c>
      <c r="C213" s="539" t="s">
        <v>411</v>
      </c>
      <c r="D213" s="550" t="s">
        <v>418</v>
      </c>
      <c r="E213" s="270" t="s">
        <v>2021</v>
      </c>
      <c r="F213" s="551"/>
      <c r="G213" s="551"/>
      <c r="H213" s="551"/>
      <c r="I213" s="540">
        <v>6</v>
      </c>
      <c r="J213" s="540">
        <v>7</v>
      </c>
      <c r="K213" s="540">
        <v>6</v>
      </c>
      <c r="L213" s="555">
        <f t="shared" si="7"/>
        <v>19</v>
      </c>
      <c r="M213" s="268"/>
      <c r="N213" s="268"/>
      <c r="O213" s="268"/>
      <c r="P213" s="269"/>
      <c r="Q213" s="202"/>
    </row>
    <row r="214" spans="1:17" ht="15" customHeight="1">
      <c r="A214" s="554">
        <v>4637</v>
      </c>
      <c r="B214" s="539">
        <v>36</v>
      </c>
      <c r="C214" s="539" t="s">
        <v>88</v>
      </c>
      <c r="D214" s="544" t="s">
        <v>977</v>
      </c>
      <c r="E214" s="544" t="s">
        <v>2027</v>
      </c>
      <c r="F214" s="551"/>
      <c r="G214" s="551"/>
      <c r="H214" s="551"/>
      <c r="I214" s="540">
        <v>6</v>
      </c>
      <c r="J214" s="540">
        <v>7</v>
      </c>
      <c r="K214" s="540">
        <v>6</v>
      </c>
      <c r="L214" s="555">
        <f t="shared" si="7"/>
        <v>19</v>
      </c>
      <c r="M214" s="268"/>
      <c r="N214" s="268"/>
      <c r="O214" s="268"/>
      <c r="P214" s="269"/>
      <c r="Q214" s="202"/>
    </row>
    <row r="215" spans="1:17" ht="15.75" customHeight="1">
      <c r="A215" s="554">
        <v>4655</v>
      </c>
      <c r="B215" s="539">
        <v>45</v>
      </c>
      <c r="C215" s="539" t="s">
        <v>88</v>
      </c>
      <c r="D215" s="544" t="s">
        <v>556</v>
      </c>
      <c r="E215" s="544" t="s">
        <v>2030</v>
      </c>
      <c r="F215" s="551"/>
      <c r="G215" s="551"/>
      <c r="H215" s="551"/>
      <c r="I215" s="540">
        <v>6</v>
      </c>
      <c r="J215" s="540">
        <v>7</v>
      </c>
      <c r="K215" s="540">
        <v>6</v>
      </c>
      <c r="L215" s="555">
        <f t="shared" si="7"/>
        <v>19</v>
      </c>
      <c r="M215" s="268"/>
      <c r="N215" s="268"/>
      <c r="O215" s="268"/>
      <c r="P215" s="269"/>
      <c r="Q215" s="202"/>
    </row>
    <row r="216" spans="1:17" ht="15">
      <c r="A216" s="554">
        <v>4663</v>
      </c>
      <c r="B216" s="539">
        <v>2</v>
      </c>
      <c r="C216" s="539" t="s">
        <v>137</v>
      </c>
      <c r="D216" s="544" t="s">
        <v>2032</v>
      </c>
      <c r="E216" s="544" t="s">
        <v>2033</v>
      </c>
      <c r="F216" s="551"/>
      <c r="G216" s="551"/>
      <c r="H216" s="551"/>
      <c r="I216" s="540">
        <v>7</v>
      </c>
      <c r="J216" s="540">
        <v>5</v>
      </c>
      <c r="K216" s="540">
        <v>7</v>
      </c>
      <c r="L216" s="555">
        <f t="shared" si="7"/>
        <v>19</v>
      </c>
      <c r="M216" s="268"/>
      <c r="N216" s="268"/>
      <c r="O216" s="268"/>
      <c r="P216" s="269"/>
      <c r="Q216" s="202"/>
    </row>
    <row r="217" spans="1:17" ht="15" customHeight="1">
      <c r="A217" s="554">
        <v>4669</v>
      </c>
      <c r="B217" s="539">
        <v>23</v>
      </c>
      <c r="C217" s="539" t="s">
        <v>185</v>
      </c>
      <c r="D217" s="544" t="s">
        <v>1513</v>
      </c>
      <c r="E217" s="544" t="s">
        <v>2038</v>
      </c>
      <c r="F217" s="551"/>
      <c r="G217" s="551"/>
      <c r="H217" s="551"/>
      <c r="I217" s="540">
        <v>6</v>
      </c>
      <c r="J217" s="540">
        <v>6</v>
      </c>
      <c r="K217" s="540">
        <v>7</v>
      </c>
      <c r="L217" s="555">
        <f t="shared" si="7"/>
        <v>19</v>
      </c>
      <c r="M217" s="268"/>
      <c r="N217" s="268"/>
      <c r="O217" s="268"/>
      <c r="P217" s="269"/>
      <c r="Q217" s="202"/>
    </row>
    <row r="218" spans="1:17" ht="15" customHeight="1">
      <c r="A218" s="554">
        <v>4696</v>
      </c>
      <c r="B218" s="540">
        <v>14</v>
      </c>
      <c r="C218" s="539" t="s">
        <v>240</v>
      </c>
      <c r="D218" s="541" t="s">
        <v>1358</v>
      </c>
      <c r="E218" s="541" t="s">
        <v>2045</v>
      </c>
      <c r="F218" s="551"/>
      <c r="G218" s="551"/>
      <c r="H218" s="551"/>
      <c r="I218" s="540">
        <v>6</v>
      </c>
      <c r="J218" s="540">
        <v>7</v>
      </c>
      <c r="K218" s="540">
        <v>6</v>
      </c>
      <c r="L218" s="555">
        <f t="shared" si="7"/>
        <v>19</v>
      </c>
      <c r="M218" s="268"/>
      <c r="N218" s="268"/>
      <c r="O218" s="268"/>
      <c r="P218" s="269"/>
      <c r="Q218" s="202"/>
    </row>
    <row r="219" spans="1:17" ht="15">
      <c r="A219" s="554">
        <v>4711</v>
      </c>
      <c r="B219" s="539">
        <v>29</v>
      </c>
      <c r="C219" s="539" t="s">
        <v>88</v>
      </c>
      <c r="D219" s="544" t="s">
        <v>307</v>
      </c>
      <c r="E219" s="544" t="s">
        <v>2049</v>
      </c>
      <c r="F219" s="551"/>
      <c r="G219" s="551"/>
      <c r="H219" s="551"/>
      <c r="I219" s="540">
        <v>7</v>
      </c>
      <c r="J219" s="540">
        <v>7</v>
      </c>
      <c r="K219" s="540">
        <v>5</v>
      </c>
      <c r="L219" s="555">
        <f t="shared" si="7"/>
        <v>19</v>
      </c>
      <c r="M219" s="268"/>
      <c r="N219" s="268"/>
      <c r="O219" s="268"/>
      <c r="P219" s="269"/>
      <c r="Q219" s="202"/>
    </row>
    <row r="220" spans="1:17" ht="15" customHeight="1">
      <c r="A220" s="554">
        <v>4752</v>
      </c>
      <c r="B220" s="545">
        <v>11</v>
      </c>
      <c r="C220" s="539" t="s">
        <v>200</v>
      </c>
      <c r="D220" s="546" t="s">
        <v>468</v>
      </c>
      <c r="E220" s="546" t="s">
        <v>2059</v>
      </c>
      <c r="F220" s="551"/>
      <c r="G220" s="551"/>
      <c r="H220" s="551"/>
      <c r="I220" s="540">
        <v>7</v>
      </c>
      <c r="J220" s="540">
        <v>6</v>
      </c>
      <c r="K220" s="540">
        <v>6</v>
      </c>
      <c r="L220" s="555">
        <f t="shared" si="7"/>
        <v>19</v>
      </c>
      <c r="M220" s="268"/>
      <c r="N220" s="268"/>
      <c r="O220" s="268"/>
      <c r="P220" s="269"/>
      <c r="Q220" s="202"/>
    </row>
    <row r="221" spans="1:17" ht="15" customHeight="1">
      <c r="A221" s="554">
        <v>4763</v>
      </c>
      <c r="B221" s="539">
        <v>1</v>
      </c>
      <c r="C221" s="539" t="s">
        <v>218</v>
      </c>
      <c r="D221" s="544" t="s">
        <v>357</v>
      </c>
      <c r="E221" s="544" t="s">
        <v>2062</v>
      </c>
      <c r="F221" s="551"/>
      <c r="G221" s="551"/>
      <c r="H221" s="551"/>
      <c r="I221" s="540">
        <v>5</v>
      </c>
      <c r="J221" s="540">
        <v>5</v>
      </c>
      <c r="K221" s="540">
        <v>9</v>
      </c>
      <c r="L221" s="555">
        <f t="shared" si="7"/>
        <v>19</v>
      </c>
      <c r="M221" s="268"/>
      <c r="N221" s="268"/>
      <c r="O221" s="268"/>
      <c r="P221" s="269"/>
      <c r="Q221" s="202"/>
    </row>
    <row r="222" spans="1:17" ht="15" customHeight="1">
      <c r="A222" s="554">
        <v>4788</v>
      </c>
      <c r="B222" s="539">
        <v>9</v>
      </c>
      <c r="C222" s="539" t="s">
        <v>185</v>
      </c>
      <c r="D222" s="544" t="s">
        <v>186</v>
      </c>
      <c r="E222" s="544" t="s">
        <v>2075</v>
      </c>
      <c r="F222" s="551"/>
      <c r="G222" s="551"/>
      <c r="H222" s="551"/>
      <c r="I222" s="540">
        <v>6</v>
      </c>
      <c r="J222" s="540">
        <v>6</v>
      </c>
      <c r="K222" s="540">
        <v>7</v>
      </c>
      <c r="L222" s="555">
        <f t="shared" si="7"/>
        <v>19</v>
      </c>
      <c r="M222" s="268"/>
      <c r="N222" s="268"/>
      <c r="O222" s="268"/>
      <c r="P222" s="269"/>
      <c r="Q222" s="202"/>
    </row>
    <row r="223" spans="1:17" ht="15">
      <c r="A223" s="554">
        <v>4802</v>
      </c>
      <c r="B223" s="540">
        <v>13</v>
      </c>
      <c r="C223" s="539" t="s">
        <v>240</v>
      </c>
      <c r="D223" s="541" t="s">
        <v>299</v>
      </c>
      <c r="E223" s="541" t="s">
        <v>2079</v>
      </c>
      <c r="F223" s="551"/>
      <c r="G223" s="551"/>
      <c r="H223" s="551"/>
      <c r="I223" s="540">
        <v>7</v>
      </c>
      <c r="J223" s="540">
        <v>6</v>
      </c>
      <c r="K223" s="540">
        <v>6</v>
      </c>
      <c r="L223" s="555">
        <f t="shared" si="7"/>
        <v>19</v>
      </c>
      <c r="M223" s="268"/>
      <c r="N223" s="268"/>
      <c r="O223" s="268"/>
      <c r="P223" s="269"/>
      <c r="Q223" s="202"/>
    </row>
    <row r="224" spans="1:17" ht="15" customHeight="1">
      <c r="A224" s="554">
        <v>4803</v>
      </c>
      <c r="B224" s="539">
        <v>31</v>
      </c>
      <c r="C224" s="539" t="s">
        <v>137</v>
      </c>
      <c r="D224" s="544" t="s">
        <v>2080</v>
      </c>
      <c r="E224" s="544" t="s">
        <v>2081</v>
      </c>
      <c r="F224" s="551"/>
      <c r="G224" s="551"/>
      <c r="H224" s="551"/>
      <c r="I224" s="540">
        <v>6</v>
      </c>
      <c r="J224" s="540">
        <v>7</v>
      </c>
      <c r="K224" s="540">
        <v>6</v>
      </c>
      <c r="L224" s="555">
        <f t="shared" si="7"/>
        <v>19</v>
      </c>
      <c r="M224" s="268"/>
      <c r="N224" s="268"/>
      <c r="O224" s="268"/>
      <c r="P224" s="269"/>
      <c r="Q224" s="202"/>
    </row>
    <row r="225" spans="1:17" ht="15.75" customHeight="1">
      <c r="A225" s="554">
        <v>4814</v>
      </c>
      <c r="B225" s="539">
        <v>43</v>
      </c>
      <c r="C225" s="539" t="s">
        <v>88</v>
      </c>
      <c r="D225" s="544" t="s">
        <v>296</v>
      </c>
      <c r="E225" s="544" t="s">
        <v>2083</v>
      </c>
      <c r="F225" s="551"/>
      <c r="G225" s="551"/>
      <c r="H225" s="551"/>
      <c r="I225" s="540">
        <v>5</v>
      </c>
      <c r="J225" s="540">
        <v>6</v>
      </c>
      <c r="K225" s="540">
        <v>8</v>
      </c>
      <c r="L225" s="555">
        <f t="shared" si="7"/>
        <v>19</v>
      </c>
      <c r="M225" s="268"/>
      <c r="N225" s="268"/>
      <c r="O225" s="268"/>
      <c r="P225" s="269"/>
      <c r="Q225" s="202"/>
    </row>
    <row r="226" spans="1:17" ht="15" customHeight="1">
      <c r="A226" s="554">
        <v>4828</v>
      </c>
      <c r="B226" s="539">
        <v>4</v>
      </c>
      <c r="C226" s="539" t="s">
        <v>137</v>
      </c>
      <c r="D226" s="544" t="s">
        <v>2087</v>
      </c>
      <c r="E226" s="544" t="s">
        <v>2088</v>
      </c>
      <c r="F226" s="551"/>
      <c r="G226" s="551"/>
      <c r="H226" s="551"/>
      <c r="I226" s="540">
        <v>7</v>
      </c>
      <c r="J226" s="540">
        <v>7</v>
      </c>
      <c r="K226" s="540">
        <v>5</v>
      </c>
      <c r="L226" s="555">
        <f t="shared" si="7"/>
        <v>19</v>
      </c>
      <c r="M226" s="268"/>
      <c r="N226" s="268"/>
      <c r="O226" s="268"/>
      <c r="P226" s="269"/>
      <c r="Q226" s="202"/>
    </row>
    <row r="227" spans="1:17" ht="15" customHeight="1">
      <c r="A227" s="554">
        <v>4857</v>
      </c>
      <c r="B227" s="539">
        <v>21</v>
      </c>
      <c r="C227" s="539" t="s">
        <v>137</v>
      </c>
      <c r="D227" s="544" t="s">
        <v>2099</v>
      </c>
      <c r="E227" s="544" t="s">
        <v>2100</v>
      </c>
      <c r="F227" s="551"/>
      <c r="G227" s="551"/>
      <c r="H227" s="551"/>
      <c r="I227" s="540">
        <v>6</v>
      </c>
      <c r="J227" s="540">
        <v>7</v>
      </c>
      <c r="K227" s="540">
        <v>6</v>
      </c>
      <c r="L227" s="555">
        <f t="shared" si="7"/>
        <v>19</v>
      </c>
      <c r="M227" s="268"/>
      <c r="N227" s="268"/>
      <c r="O227" s="268"/>
      <c r="P227" s="269"/>
      <c r="Q227" s="202"/>
    </row>
    <row r="228" spans="1:17" ht="15.75" customHeight="1">
      <c r="A228" s="554">
        <v>4871</v>
      </c>
      <c r="B228" s="539">
        <v>45</v>
      </c>
      <c r="C228" s="539" t="s">
        <v>137</v>
      </c>
      <c r="D228" s="544" t="s">
        <v>2107</v>
      </c>
      <c r="E228" s="544" t="s">
        <v>2108</v>
      </c>
      <c r="F228" s="551"/>
      <c r="G228" s="551"/>
      <c r="H228" s="551"/>
      <c r="I228" s="540">
        <v>6</v>
      </c>
      <c r="J228" s="540">
        <v>6</v>
      </c>
      <c r="K228" s="540">
        <v>7</v>
      </c>
      <c r="L228" s="555">
        <f t="shared" si="7"/>
        <v>19</v>
      </c>
      <c r="M228" s="268"/>
      <c r="N228" s="268"/>
      <c r="O228" s="268"/>
      <c r="P228" s="269"/>
      <c r="Q228" s="202"/>
    </row>
    <row r="229" spans="1:17" ht="15" customHeight="1">
      <c r="A229" s="554">
        <v>4896</v>
      </c>
      <c r="B229" s="552">
        <v>11</v>
      </c>
      <c r="C229" s="539" t="s">
        <v>411</v>
      </c>
      <c r="D229" s="549" t="s">
        <v>979</v>
      </c>
      <c r="E229" s="270" t="s">
        <v>2118</v>
      </c>
      <c r="F229" s="551"/>
      <c r="G229" s="551"/>
      <c r="H229" s="551"/>
      <c r="I229" s="540">
        <v>6</v>
      </c>
      <c r="J229" s="540">
        <v>6</v>
      </c>
      <c r="K229" s="540">
        <v>7</v>
      </c>
      <c r="L229" s="555">
        <f t="shared" si="7"/>
        <v>19</v>
      </c>
      <c r="M229" s="268"/>
      <c r="N229" s="268"/>
      <c r="O229" s="268"/>
      <c r="P229" s="269"/>
      <c r="Q229" s="202"/>
    </row>
    <row r="230" spans="1:17" ht="15.75" customHeight="1">
      <c r="A230" s="554">
        <v>4907</v>
      </c>
      <c r="B230" s="539">
        <v>13</v>
      </c>
      <c r="C230" s="539" t="s">
        <v>185</v>
      </c>
      <c r="D230" s="544" t="s">
        <v>2122</v>
      </c>
      <c r="E230" s="544" t="s">
        <v>2123</v>
      </c>
      <c r="F230" s="551"/>
      <c r="G230" s="551"/>
      <c r="H230" s="551"/>
      <c r="I230" s="540">
        <v>5</v>
      </c>
      <c r="J230" s="540">
        <v>7</v>
      </c>
      <c r="K230" s="540">
        <v>7</v>
      </c>
      <c r="L230" s="555">
        <f t="shared" si="7"/>
        <v>19</v>
      </c>
      <c r="M230" s="268"/>
      <c r="N230" s="268"/>
      <c r="O230" s="268"/>
      <c r="P230" s="269"/>
      <c r="Q230" s="202"/>
    </row>
    <row r="231" spans="1:17" ht="15">
      <c r="A231" s="554">
        <v>4924</v>
      </c>
      <c r="B231" s="539">
        <v>4</v>
      </c>
      <c r="C231" s="539" t="s">
        <v>88</v>
      </c>
      <c r="D231" s="544" t="s">
        <v>283</v>
      </c>
      <c r="E231" s="544" t="s">
        <v>2128</v>
      </c>
      <c r="F231" s="551"/>
      <c r="G231" s="551"/>
      <c r="H231" s="551"/>
      <c r="I231" s="540">
        <v>7</v>
      </c>
      <c r="J231" s="540">
        <v>6</v>
      </c>
      <c r="K231" s="540">
        <v>6</v>
      </c>
      <c r="L231" s="555">
        <f t="shared" si="7"/>
        <v>19</v>
      </c>
      <c r="M231" s="268"/>
      <c r="N231" s="268"/>
      <c r="O231" s="268"/>
      <c r="P231" s="269"/>
      <c r="Q231" s="202"/>
    </row>
    <row r="232" spans="1:17" ht="15" customHeight="1">
      <c r="A232" s="554">
        <v>4935</v>
      </c>
      <c r="B232" s="540">
        <v>36</v>
      </c>
      <c r="C232" s="539" t="s">
        <v>240</v>
      </c>
      <c r="D232" s="541" t="s">
        <v>276</v>
      </c>
      <c r="E232" s="541" t="s">
        <v>2132</v>
      </c>
      <c r="F232" s="551"/>
      <c r="G232" s="551"/>
      <c r="H232" s="551"/>
      <c r="I232" s="540">
        <v>7</v>
      </c>
      <c r="J232" s="540">
        <v>6</v>
      </c>
      <c r="K232" s="540">
        <v>6</v>
      </c>
      <c r="L232" s="555">
        <f t="shared" si="7"/>
        <v>19</v>
      </c>
      <c r="M232" s="268"/>
      <c r="N232" s="268"/>
      <c r="O232" s="268"/>
      <c r="P232" s="269"/>
      <c r="Q232" s="202"/>
    </row>
    <row r="233" spans="1:17" ht="15.75" customHeight="1">
      <c r="A233" s="554">
        <v>4942</v>
      </c>
      <c r="B233" s="539">
        <v>21</v>
      </c>
      <c r="C233" s="539" t="s">
        <v>88</v>
      </c>
      <c r="D233" s="544" t="s">
        <v>287</v>
      </c>
      <c r="E233" s="544" t="s">
        <v>2135</v>
      </c>
      <c r="F233" s="551"/>
      <c r="G233" s="551"/>
      <c r="H233" s="551"/>
      <c r="I233" s="540">
        <v>7</v>
      </c>
      <c r="J233" s="540">
        <v>6</v>
      </c>
      <c r="K233" s="540">
        <v>6</v>
      </c>
      <c r="L233" s="555">
        <f t="shared" si="7"/>
        <v>19</v>
      </c>
      <c r="M233" s="268"/>
      <c r="N233" s="268"/>
      <c r="O233" s="268"/>
      <c r="P233" s="269"/>
      <c r="Q233" s="202"/>
    </row>
    <row r="234" spans="1:17" ht="15" customHeight="1">
      <c r="A234" s="554">
        <v>4963</v>
      </c>
      <c r="B234" s="539">
        <v>26</v>
      </c>
      <c r="C234" s="539" t="s">
        <v>185</v>
      </c>
      <c r="D234" s="544" t="s">
        <v>1400</v>
      </c>
      <c r="E234" s="544" t="s">
        <v>2143</v>
      </c>
      <c r="F234" s="551"/>
      <c r="G234" s="551"/>
      <c r="H234" s="551"/>
      <c r="I234" s="540">
        <v>7</v>
      </c>
      <c r="J234" s="540">
        <v>5</v>
      </c>
      <c r="K234" s="540">
        <v>7</v>
      </c>
      <c r="L234" s="555">
        <f t="shared" si="7"/>
        <v>19</v>
      </c>
      <c r="M234" s="268"/>
      <c r="N234" s="268"/>
      <c r="O234" s="268"/>
      <c r="P234" s="269"/>
      <c r="Q234" s="202"/>
    </row>
    <row r="235" spans="1:17" ht="15.75" customHeight="1">
      <c r="A235" s="554">
        <v>4978</v>
      </c>
      <c r="B235" s="552">
        <v>3</v>
      </c>
      <c r="C235" s="539" t="s">
        <v>411</v>
      </c>
      <c r="D235" s="549" t="s">
        <v>973</v>
      </c>
      <c r="E235" s="270" t="s">
        <v>2149</v>
      </c>
      <c r="F235" s="551"/>
      <c r="G235" s="551"/>
      <c r="H235" s="551"/>
      <c r="I235" s="540">
        <v>6</v>
      </c>
      <c r="J235" s="540">
        <v>7</v>
      </c>
      <c r="K235" s="540">
        <v>6</v>
      </c>
      <c r="L235" s="555">
        <f t="shared" si="7"/>
        <v>19</v>
      </c>
      <c r="M235" s="268"/>
      <c r="N235" s="268"/>
      <c r="O235" s="268"/>
      <c r="P235" s="269"/>
      <c r="Q235" s="202"/>
    </row>
    <row r="236" spans="1:17" ht="15" customHeight="1">
      <c r="A236" s="554">
        <v>4004</v>
      </c>
      <c r="B236" s="539">
        <v>1</v>
      </c>
      <c r="C236" s="539" t="s">
        <v>227</v>
      </c>
      <c r="D236" s="544" t="s">
        <v>290</v>
      </c>
      <c r="E236" s="544" t="s">
        <v>1708</v>
      </c>
      <c r="F236" s="551"/>
      <c r="G236" s="551"/>
      <c r="H236" s="551"/>
      <c r="I236" s="540">
        <v>5</v>
      </c>
      <c r="J236" s="540">
        <v>6</v>
      </c>
      <c r="K236" s="540">
        <v>7</v>
      </c>
      <c r="L236" s="555">
        <f t="shared" si="7"/>
        <v>18</v>
      </c>
      <c r="M236" s="268"/>
      <c r="N236" s="268"/>
      <c r="O236" s="268"/>
      <c r="P236" s="269"/>
      <c r="Q236" s="202"/>
    </row>
    <row r="237" spans="1:17" ht="15" customHeight="1">
      <c r="A237" s="554">
        <v>4007</v>
      </c>
      <c r="B237" s="539">
        <v>1</v>
      </c>
      <c r="C237" s="539" t="s">
        <v>258</v>
      </c>
      <c r="D237" s="544" t="s">
        <v>317</v>
      </c>
      <c r="E237" s="544" t="s">
        <v>1711</v>
      </c>
      <c r="F237" s="551"/>
      <c r="G237" s="551"/>
      <c r="H237" s="551"/>
      <c r="I237" s="540">
        <v>7</v>
      </c>
      <c r="J237" s="540">
        <v>5</v>
      </c>
      <c r="K237" s="540">
        <v>6</v>
      </c>
      <c r="L237" s="555">
        <f t="shared" si="7"/>
        <v>18</v>
      </c>
      <c r="M237" s="268"/>
      <c r="N237" s="268"/>
      <c r="O237" s="268"/>
      <c r="P237" s="269"/>
      <c r="Q237" s="202"/>
    </row>
    <row r="238" spans="1:17" ht="15" customHeight="1">
      <c r="A238" s="554">
        <v>4009</v>
      </c>
      <c r="B238" s="540">
        <v>25</v>
      </c>
      <c r="C238" s="539" t="s">
        <v>240</v>
      </c>
      <c r="D238" s="541" t="s">
        <v>274</v>
      </c>
      <c r="E238" s="541" t="s">
        <v>1713</v>
      </c>
      <c r="F238" s="551"/>
      <c r="G238" s="551"/>
      <c r="H238" s="551"/>
      <c r="I238" s="540">
        <v>6</v>
      </c>
      <c r="J238" s="540">
        <v>6</v>
      </c>
      <c r="K238" s="540">
        <v>6</v>
      </c>
      <c r="L238" s="555">
        <f t="shared" si="7"/>
        <v>18</v>
      </c>
      <c r="M238" s="268"/>
      <c r="N238" s="268"/>
      <c r="O238" s="268"/>
      <c r="P238" s="269"/>
      <c r="Q238" s="202"/>
    </row>
    <row r="239" spans="1:17" ht="15.75" customHeight="1">
      <c r="A239" s="554">
        <v>4014</v>
      </c>
      <c r="B239" s="539">
        <v>2</v>
      </c>
      <c r="C239" s="539" t="s">
        <v>185</v>
      </c>
      <c r="D239" s="544" t="s">
        <v>1343</v>
      </c>
      <c r="E239" s="544" t="s">
        <v>1714</v>
      </c>
      <c r="F239" s="551"/>
      <c r="G239" s="551"/>
      <c r="H239" s="551"/>
      <c r="I239" s="540">
        <v>5</v>
      </c>
      <c r="J239" s="540">
        <v>6</v>
      </c>
      <c r="K239" s="540">
        <v>7</v>
      </c>
      <c r="L239" s="555">
        <f t="shared" si="7"/>
        <v>18</v>
      </c>
      <c r="M239" s="268"/>
      <c r="N239" s="268"/>
      <c r="O239" s="268"/>
      <c r="P239" s="269"/>
      <c r="Q239" s="202"/>
    </row>
    <row r="240" spans="1:17" ht="15" customHeight="1">
      <c r="A240" s="554">
        <v>4020</v>
      </c>
      <c r="B240" s="539">
        <v>1</v>
      </c>
      <c r="C240" s="539" t="s">
        <v>456</v>
      </c>
      <c r="D240" s="544" t="s">
        <v>717</v>
      </c>
      <c r="E240" s="544" t="s">
        <v>1721</v>
      </c>
      <c r="F240" s="551"/>
      <c r="G240" s="551"/>
      <c r="H240" s="551"/>
      <c r="I240" s="540">
        <v>5</v>
      </c>
      <c r="J240" s="540">
        <v>6</v>
      </c>
      <c r="K240" s="540">
        <v>7</v>
      </c>
      <c r="L240" s="555">
        <f t="shared" si="7"/>
        <v>18</v>
      </c>
      <c r="M240" s="268"/>
      <c r="N240" s="268"/>
      <c r="O240" s="268"/>
      <c r="P240" s="269"/>
      <c r="Q240" s="202"/>
    </row>
    <row r="241" spans="1:17" ht="15">
      <c r="A241" s="554">
        <v>4038</v>
      </c>
      <c r="B241" s="262">
        <v>13</v>
      </c>
      <c r="C241" s="542" t="s">
        <v>81</v>
      </c>
      <c r="D241" s="543" t="s">
        <v>1583</v>
      </c>
      <c r="E241" s="543" t="s">
        <v>1737</v>
      </c>
      <c r="F241" s="551"/>
      <c r="G241" s="551"/>
      <c r="H241" s="551"/>
      <c r="I241" s="540">
        <v>6</v>
      </c>
      <c r="J241" s="540">
        <v>6</v>
      </c>
      <c r="K241" s="540">
        <v>6</v>
      </c>
      <c r="L241" s="555">
        <f t="shared" si="7"/>
        <v>18</v>
      </c>
      <c r="M241" s="268"/>
      <c r="N241" s="268"/>
      <c r="O241" s="268"/>
      <c r="P241" s="269"/>
      <c r="Q241" s="202"/>
    </row>
    <row r="242" spans="1:17" ht="15" customHeight="1">
      <c r="A242" s="554">
        <v>4045</v>
      </c>
      <c r="B242" s="539">
        <v>46</v>
      </c>
      <c r="C242" s="539" t="s">
        <v>88</v>
      </c>
      <c r="D242" s="544" t="s">
        <v>295</v>
      </c>
      <c r="E242" s="544" t="s">
        <v>1741</v>
      </c>
      <c r="F242" s="551"/>
      <c r="G242" s="551"/>
      <c r="H242" s="551"/>
      <c r="I242" s="540">
        <v>6</v>
      </c>
      <c r="J242" s="540">
        <v>6</v>
      </c>
      <c r="K242" s="540">
        <v>6</v>
      </c>
      <c r="L242" s="555">
        <f t="shared" si="7"/>
        <v>18</v>
      </c>
      <c r="M242" s="268"/>
      <c r="N242" s="268"/>
      <c r="O242" s="268"/>
      <c r="P242" s="269"/>
      <c r="Q242" s="202"/>
    </row>
    <row r="243" spans="1:17" ht="15" customHeight="1">
      <c r="A243" s="554">
        <v>4060</v>
      </c>
      <c r="B243" s="552">
        <v>14</v>
      </c>
      <c r="C243" s="539" t="s">
        <v>456</v>
      </c>
      <c r="D243" s="544" t="s">
        <v>473</v>
      </c>
      <c r="E243" s="271" t="s">
        <v>1748</v>
      </c>
      <c r="F243" s="551"/>
      <c r="G243" s="551"/>
      <c r="H243" s="551"/>
      <c r="I243" s="540">
        <v>6</v>
      </c>
      <c r="J243" s="540">
        <v>5</v>
      </c>
      <c r="K243" s="540">
        <v>7</v>
      </c>
      <c r="L243" s="555">
        <f t="shared" si="7"/>
        <v>18</v>
      </c>
      <c r="M243" s="268"/>
      <c r="N243" s="268"/>
      <c r="O243" s="268"/>
      <c r="P243" s="269"/>
      <c r="Q243" s="202"/>
    </row>
    <row r="244" spans="1:17" ht="15" customHeight="1">
      <c r="A244" s="554">
        <v>4063</v>
      </c>
      <c r="B244" s="539">
        <v>6</v>
      </c>
      <c r="C244" s="539" t="s">
        <v>227</v>
      </c>
      <c r="D244" s="544" t="s">
        <v>332</v>
      </c>
      <c r="E244" s="544" t="s">
        <v>1751</v>
      </c>
      <c r="F244" s="551"/>
      <c r="G244" s="551"/>
      <c r="H244" s="551"/>
      <c r="I244" s="540">
        <v>5</v>
      </c>
      <c r="J244" s="540">
        <v>7</v>
      </c>
      <c r="K244" s="540">
        <v>6</v>
      </c>
      <c r="L244" s="555">
        <f t="shared" si="7"/>
        <v>18</v>
      </c>
      <c r="M244" s="268"/>
      <c r="N244" s="268"/>
      <c r="O244" s="268"/>
      <c r="P244" s="269"/>
      <c r="Q244" s="202"/>
    </row>
    <row r="245" spans="1:17" ht="15" customHeight="1">
      <c r="A245" s="554">
        <v>4065</v>
      </c>
      <c r="B245" s="262">
        <v>8</v>
      </c>
      <c r="C245" s="542" t="s">
        <v>81</v>
      </c>
      <c r="D245" s="543" t="s">
        <v>432</v>
      </c>
      <c r="E245" s="543" t="s">
        <v>1753</v>
      </c>
      <c r="F245" s="551"/>
      <c r="G245" s="551"/>
      <c r="H245" s="551"/>
      <c r="I245" s="540">
        <v>6</v>
      </c>
      <c r="J245" s="540">
        <v>6</v>
      </c>
      <c r="K245" s="540">
        <v>6</v>
      </c>
      <c r="L245" s="555">
        <f t="shared" si="7"/>
        <v>18</v>
      </c>
      <c r="M245" s="268"/>
      <c r="N245" s="268"/>
      <c r="O245" s="268"/>
      <c r="P245" s="269"/>
      <c r="Q245" s="202"/>
    </row>
    <row r="246" spans="1:17" ht="15" customHeight="1">
      <c r="A246" s="554">
        <v>4066</v>
      </c>
      <c r="B246" s="539">
        <v>18</v>
      </c>
      <c r="C246" s="539" t="s">
        <v>185</v>
      </c>
      <c r="D246" s="544" t="s">
        <v>1450</v>
      </c>
      <c r="E246" s="544" t="s">
        <v>1754</v>
      </c>
      <c r="F246" s="551"/>
      <c r="G246" s="551"/>
      <c r="H246" s="551"/>
      <c r="I246" s="540">
        <v>7</v>
      </c>
      <c r="J246" s="540">
        <v>6</v>
      </c>
      <c r="K246" s="540">
        <v>5</v>
      </c>
      <c r="L246" s="555">
        <f t="shared" si="7"/>
        <v>18</v>
      </c>
      <c r="M246" s="268"/>
      <c r="N246" s="268"/>
      <c r="O246" s="268"/>
      <c r="P246" s="269"/>
      <c r="Q246" s="202"/>
    </row>
    <row r="247" spans="1:17" ht="15">
      <c r="A247" s="554">
        <v>4090</v>
      </c>
      <c r="B247" s="262">
        <v>18</v>
      </c>
      <c r="C247" s="542" t="s">
        <v>81</v>
      </c>
      <c r="D247" s="543" t="s">
        <v>312</v>
      </c>
      <c r="E247" s="543" t="s">
        <v>1769</v>
      </c>
      <c r="F247" s="551"/>
      <c r="G247" s="551"/>
      <c r="H247" s="551"/>
      <c r="I247" s="540">
        <v>5</v>
      </c>
      <c r="J247" s="540">
        <v>4</v>
      </c>
      <c r="K247" s="540">
        <v>9</v>
      </c>
      <c r="L247" s="555">
        <f t="shared" si="7"/>
        <v>18</v>
      </c>
      <c r="M247" s="268"/>
      <c r="N247" s="268"/>
      <c r="O247" s="268"/>
      <c r="P247" s="269"/>
      <c r="Q247" s="202"/>
    </row>
    <row r="248" spans="1:17" ht="15" customHeight="1">
      <c r="A248" s="554">
        <v>4108</v>
      </c>
      <c r="B248" s="539">
        <v>39</v>
      </c>
      <c r="C248" s="539" t="s">
        <v>88</v>
      </c>
      <c r="D248" s="544" t="s">
        <v>1777</v>
      </c>
      <c r="E248" s="544" t="s">
        <v>1778</v>
      </c>
      <c r="F248" s="551"/>
      <c r="G248" s="551"/>
      <c r="H248" s="551"/>
      <c r="I248" s="540">
        <v>6</v>
      </c>
      <c r="J248" s="540">
        <v>6</v>
      </c>
      <c r="K248" s="540">
        <v>6</v>
      </c>
      <c r="L248" s="555">
        <f t="shared" si="7"/>
        <v>18</v>
      </c>
      <c r="M248" s="268"/>
      <c r="N248" s="268"/>
      <c r="O248" s="268"/>
      <c r="P248" s="269"/>
      <c r="Q248" s="202"/>
    </row>
    <row r="249" spans="1:17" ht="15" customHeight="1">
      <c r="A249" s="554">
        <v>4113</v>
      </c>
      <c r="B249" s="539">
        <v>28</v>
      </c>
      <c r="C249" s="539" t="s">
        <v>34</v>
      </c>
      <c r="D249" s="544" t="s">
        <v>1781</v>
      </c>
      <c r="E249" s="544" t="s">
        <v>37</v>
      </c>
      <c r="F249" s="551"/>
      <c r="G249" s="551"/>
      <c r="H249" s="551"/>
      <c r="I249" s="540">
        <v>6</v>
      </c>
      <c r="J249" s="540">
        <v>6</v>
      </c>
      <c r="K249" s="540">
        <v>6</v>
      </c>
      <c r="L249" s="555">
        <f t="shared" si="7"/>
        <v>18</v>
      </c>
      <c r="M249" s="268"/>
      <c r="N249" s="268"/>
      <c r="O249" s="268"/>
      <c r="P249" s="269"/>
      <c r="Q249" s="202"/>
    </row>
    <row r="250" spans="1:17" ht="15" customHeight="1">
      <c r="A250" s="554">
        <v>4117</v>
      </c>
      <c r="B250" s="539">
        <v>30</v>
      </c>
      <c r="C250" s="539" t="s">
        <v>34</v>
      </c>
      <c r="D250" s="544" t="s">
        <v>1428</v>
      </c>
      <c r="E250" s="544" t="s">
        <v>1784</v>
      </c>
      <c r="F250" s="551"/>
      <c r="G250" s="551"/>
      <c r="H250" s="551"/>
      <c r="I250" s="540">
        <v>8</v>
      </c>
      <c r="J250" s="540">
        <v>5</v>
      </c>
      <c r="K250" s="540">
        <v>5</v>
      </c>
      <c r="L250" s="555">
        <f t="shared" si="7"/>
        <v>18</v>
      </c>
      <c r="M250" s="268"/>
      <c r="N250" s="268"/>
      <c r="O250" s="268"/>
      <c r="P250" s="269"/>
      <c r="Q250" s="202"/>
    </row>
    <row r="251" spans="1:17" ht="15" customHeight="1">
      <c r="A251" s="554">
        <v>4122</v>
      </c>
      <c r="B251" s="539">
        <v>11</v>
      </c>
      <c r="C251" s="539" t="s">
        <v>227</v>
      </c>
      <c r="D251" s="544" t="s">
        <v>449</v>
      </c>
      <c r="E251" s="544" t="s">
        <v>1786</v>
      </c>
      <c r="F251" s="551"/>
      <c r="G251" s="551"/>
      <c r="H251" s="551"/>
      <c r="I251" s="540">
        <v>7</v>
      </c>
      <c r="J251" s="540">
        <v>6</v>
      </c>
      <c r="K251" s="540">
        <v>5</v>
      </c>
      <c r="L251" s="555">
        <f t="shared" si="7"/>
        <v>18</v>
      </c>
      <c r="M251" s="268"/>
      <c r="N251" s="268"/>
      <c r="O251" s="268"/>
      <c r="P251" s="269"/>
      <c r="Q251" s="202"/>
    </row>
    <row r="252" spans="1:17" ht="15">
      <c r="A252" s="554">
        <v>4135</v>
      </c>
      <c r="B252" s="539">
        <v>38</v>
      </c>
      <c r="C252" s="539" t="s">
        <v>34</v>
      </c>
      <c r="D252" s="544" t="s">
        <v>1792</v>
      </c>
      <c r="E252" s="544" t="s">
        <v>1793</v>
      </c>
      <c r="F252" s="551"/>
      <c r="G252" s="551"/>
      <c r="H252" s="551"/>
      <c r="I252" s="540">
        <v>6</v>
      </c>
      <c r="J252" s="540">
        <v>6</v>
      </c>
      <c r="K252" s="540">
        <v>6</v>
      </c>
      <c r="L252" s="555">
        <f t="shared" si="7"/>
        <v>18</v>
      </c>
      <c r="M252" s="268"/>
      <c r="N252" s="268"/>
      <c r="O252" s="268"/>
      <c r="P252" s="269"/>
      <c r="Q252" s="202"/>
    </row>
    <row r="253" spans="1:17" ht="15">
      <c r="A253" s="554">
        <v>4145</v>
      </c>
      <c r="B253" s="552">
        <v>6</v>
      </c>
      <c r="C253" s="539" t="s">
        <v>456</v>
      </c>
      <c r="D253" s="544" t="s">
        <v>1798</v>
      </c>
      <c r="E253" s="271" t="s">
        <v>1799</v>
      </c>
      <c r="F253" s="551"/>
      <c r="G253" s="551"/>
      <c r="H253" s="551"/>
      <c r="I253" s="540">
        <v>6</v>
      </c>
      <c r="J253" s="540">
        <v>7</v>
      </c>
      <c r="K253" s="540">
        <v>5</v>
      </c>
      <c r="L253" s="555">
        <f t="shared" si="7"/>
        <v>18</v>
      </c>
      <c r="M253" s="268"/>
      <c r="N253" s="268"/>
      <c r="O253" s="268"/>
      <c r="P253" s="269"/>
      <c r="Q253" s="202"/>
    </row>
    <row r="254" spans="1:17" ht="15.75" customHeight="1">
      <c r="A254" s="554">
        <v>4148</v>
      </c>
      <c r="B254" s="539">
        <v>3</v>
      </c>
      <c r="C254" s="539" t="s">
        <v>456</v>
      </c>
      <c r="D254" s="544" t="s">
        <v>717</v>
      </c>
      <c r="E254" s="544" t="s">
        <v>1802</v>
      </c>
      <c r="F254" s="551"/>
      <c r="G254" s="551"/>
      <c r="H254" s="551"/>
      <c r="I254" s="540">
        <v>8</v>
      </c>
      <c r="J254" s="540">
        <v>5</v>
      </c>
      <c r="K254" s="540">
        <v>5</v>
      </c>
      <c r="L254" s="555">
        <f t="shared" si="7"/>
        <v>18</v>
      </c>
      <c r="M254" s="268"/>
      <c r="N254" s="268"/>
      <c r="O254" s="268"/>
      <c r="P254" s="269"/>
      <c r="Q254" s="202"/>
    </row>
    <row r="255" spans="1:17" ht="15" customHeight="1">
      <c r="A255" s="554">
        <v>4176</v>
      </c>
      <c r="B255" s="539">
        <v>22</v>
      </c>
      <c r="C255" s="539" t="s">
        <v>185</v>
      </c>
      <c r="D255" s="544" t="s">
        <v>1817</v>
      </c>
      <c r="E255" s="544" t="s">
        <v>1818</v>
      </c>
      <c r="F255" s="551"/>
      <c r="G255" s="551"/>
      <c r="H255" s="551"/>
      <c r="I255" s="540">
        <v>7</v>
      </c>
      <c r="J255" s="540">
        <v>6</v>
      </c>
      <c r="K255" s="540">
        <v>5</v>
      </c>
      <c r="L255" s="555">
        <f t="shared" si="7"/>
        <v>18</v>
      </c>
      <c r="M255" s="268"/>
      <c r="N255" s="268"/>
      <c r="O255" s="268"/>
      <c r="P255" s="269"/>
      <c r="Q255" s="202"/>
    </row>
    <row r="256" spans="1:17" ht="15" customHeight="1">
      <c r="A256" s="554">
        <v>4188</v>
      </c>
      <c r="B256" s="539">
        <v>33</v>
      </c>
      <c r="C256" s="539" t="s">
        <v>185</v>
      </c>
      <c r="D256" s="544" t="s">
        <v>364</v>
      </c>
      <c r="E256" s="544" t="s">
        <v>1828</v>
      </c>
      <c r="F256" s="551"/>
      <c r="G256" s="551"/>
      <c r="H256" s="551"/>
      <c r="I256" s="540">
        <v>6</v>
      </c>
      <c r="J256" s="540">
        <v>6</v>
      </c>
      <c r="K256" s="540">
        <v>6</v>
      </c>
      <c r="L256" s="555">
        <f t="shared" si="7"/>
        <v>18</v>
      </c>
      <c r="M256" s="268"/>
      <c r="N256" s="268"/>
      <c r="O256" s="268"/>
      <c r="P256" s="269"/>
      <c r="Q256" s="202"/>
    </row>
    <row r="257" spans="1:17" ht="15.75" customHeight="1">
      <c r="A257" s="554">
        <v>4189</v>
      </c>
      <c r="B257" s="539">
        <v>14</v>
      </c>
      <c r="C257" s="539" t="s">
        <v>227</v>
      </c>
      <c r="D257" s="544" t="s">
        <v>376</v>
      </c>
      <c r="E257" s="544" t="s">
        <v>1829</v>
      </c>
      <c r="F257" s="551"/>
      <c r="G257" s="551"/>
      <c r="H257" s="551"/>
      <c r="I257" s="540">
        <v>6</v>
      </c>
      <c r="J257" s="540">
        <v>6</v>
      </c>
      <c r="K257" s="540">
        <v>6</v>
      </c>
      <c r="L257" s="555">
        <f t="shared" si="7"/>
        <v>18</v>
      </c>
      <c r="M257" s="268"/>
      <c r="N257" s="268"/>
      <c r="O257" s="268"/>
      <c r="P257" s="269"/>
      <c r="Q257" s="202"/>
    </row>
    <row r="258" spans="1:17" ht="15.75" customHeight="1">
      <c r="A258" s="554">
        <v>4196</v>
      </c>
      <c r="B258" s="552">
        <v>35</v>
      </c>
      <c r="C258" s="539" t="s">
        <v>411</v>
      </c>
      <c r="D258" s="549" t="s">
        <v>873</v>
      </c>
      <c r="E258" s="270" t="s">
        <v>1602</v>
      </c>
      <c r="F258" s="551"/>
      <c r="G258" s="551"/>
      <c r="H258" s="551"/>
      <c r="I258" s="540">
        <v>7</v>
      </c>
      <c r="J258" s="540">
        <v>6</v>
      </c>
      <c r="K258" s="540">
        <v>5</v>
      </c>
      <c r="L258" s="555">
        <f t="shared" si="7"/>
        <v>18</v>
      </c>
      <c r="M258" s="268"/>
      <c r="N258" s="268"/>
      <c r="O258" s="268"/>
      <c r="P258" s="269"/>
      <c r="Q258" s="202"/>
    </row>
    <row r="259" spans="1:17" ht="15">
      <c r="A259" s="554">
        <v>4211</v>
      </c>
      <c r="B259" s="545">
        <v>3</v>
      </c>
      <c r="C259" s="539" t="s">
        <v>200</v>
      </c>
      <c r="D259" s="546" t="s">
        <v>1443</v>
      </c>
      <c r="E259" s="546" t="s">
        <v>1843</v>
      </c>
      <c r="F259" s="551"/>
      <c r="G259" s="551"/>
      <c r="H259" s="551"/>
      <c r="I259" s="540">
        <v>6</v>
      </c>
      <c r="J259" s="540">
        <v>6</v>
      </c>
      <c r="K259" s="540">
        <v>6</v>
      </c>
      <c r="L259" s="555">
        <f t="shared" si="7"/>
        <v>18</v>
      </c>
      <c r="M259" s="268"/>
      <c r="N259" s="268"/>
      <c r="O259" s="268"/>
      <c r="P259" s="269"/>
      <c r="Q259" s="202"/>
    </row>
    <row r="260" spans="1:17" ht="15" customHeight="1">
      <c r="A260" s="554">
        <v>4227</v>
      </c>
      <c r="B260" s="552">
        <v>43</v>
      </c>
      <c r="C260" s="539" t="s">
        <v>411</v>
      </c>
      <c r="D260" s="549" t="s">
        <v>899</v>
      </c>
      <c r="E260" s="270" t="s">
        <v>1859</v>
      </c>
      <c r="F260" s="551"/>
      <c r="G260" s="551"/>
      <c r="H260" s="551"/>
      <c r="I260" s="540">
        <v>6</v>
      </c>
      <c r="J260" s="540">
        <v>6</v>
      </c>
      <c r="K260" s="540">
        <v>6</v>
      </c>
      <c r="L260" s="555">
        <f t="shared" si="7"/>
        <v>18</v>
      </c>
      <c r="M260" s="268"/>
      <c r="N260" s="268"/>
      <c r="O260" s="268"/>
      <c r="P260" s="269"/>
      <c r="Q260" s="202"/>
    </row>
    <row r="261" spans="1:17" ht="15" customHeight="1">
      <c r="A261" s="554">
        <v>4235</v>
      </c>
      <c r="B261" s="552">
        <v>21</v>
      </c>
      <c r="C261" s="539" t="s">
        <v>411</v>
      </c>
      <c r="D261" s="549" t="s">
        <v>496</v>
      </c>
      <c r="E261" s="270" t="s">
        <v>1862</v>
      </c>
      <c r="F261" s="551"/>
      <c r="G261" s="551"/>
      <c r="H261" s="551"/>
      <c r="I261" s="540">
        <v>6</v>
      </c>
      <c r="J261" s="540">
        <v>6</v>
      </c>
      <c r="K261" s="540">
        <v>6</v>
      </c>
      <c r="L261" s="555">
        <f t="shared" si="7"/>
        <v>18</v>
      </c>
      <c r="M261" s="268"/>
      <c r="N261" s="268"/>
      <c r="O261" s="268"/>
      <c r="P261" s="269"/>
      <c r="Q261" s="202"/>
    </row>
    <row r="262" spans="1:17" ht="15" customHeight="1">
      <c r="A262" s="554">
        <v>4239</v>
      </c>
      <c r="B262" s="539">
        <v>3</v>
      </c>
      <c r="C262" s="539" t="s">
        <v>185</v>
      </c>
      <c r="D262" s="544" t="s">
        <v>1595</v>
      </c>
      <c r="E262" s="544" t="s">
        <v>1863</v>
      </c>
      <c r="F262" s="551"/>
      <c r="G262" s="551"/>
      <c r="H262" s="551"/>
      <c r="I262" s="540">
        <v>6</v>
      </c>
      <c r="J262" s="540">
        <v>5</v>
      </c>
      <c r="K262" s="540">
        <v>7</v>
      </c>
      <c r="L262" s="555">
        <f t="shared" si="7"/>
        <v>18</v>
      </c>
      <c r="M262" s="268"/>
      <c r="N262" s="268"/>
      <c r="O262" s="268"/>
      <c r="P262" s="269"/>
      <c r="Q262" s="202"/>
    </row>
    <row r="263" spans="1:17" ht="15">
      <c r="A263" s="554">
        <v>4283</v>
      </c>
      <c r="B263" s="552">
        <v>12</v>
      </c>
      <c r="C263" s="539" t="s">
        <v>411</v>
      </c>
      <c r="D263" s="549" t="s">
        <v>979</v>
      </c>
      <c r="E263" s="270" t="s">
        <v>1885</v>
      </c>
      <c r="F263" s="551"/>
      <c r="G263" s="551"/>
      <c r="H263" s="551"/>
      <c r="I263" s="540">
        <v>6</v>
      </c>
      <c r="J263" s="540">
        <v>6</v>
      </c>
      <c r="K263" s="540">
        <v>6</v>
      </c>
      <c r="L263" s="555">
        <f t="shared" si="7"/>
        <v>18</v>
      </c>
      <c r="M263" s="268"/>
      <c r="N263" s="268"/>
      <c r="O263" s="268"/>
      <c r="P263" s="269"/>
      <c r="Q263" s="202"/>
    </row>
    <row r="264" spans="1:17" ht="15" customHeight="1">
      <c r="A264" s="554">
        <v>4307</v>
      </c>
      <c r="B264" s="539">
        <v>11</v>
      </c>
      <c r="C264" s="539" t="s">
        <v>185</v>
      </c>
      <c r="D264" s="544" t="s">
        <v>186</v>
      </c>
      <c r="E264" s="544" t="s">
        <v>1900</v>
      </c>
      <c r="F264" s="551"/>
      <c r="G264" s="551"/>
      <c r="H264" s="551"/>
      <c r="I264" s="540">
        <v>7</v>
      </c>
      <c r="J264" s="540">
        <v>5</v>
      </c>
      <c r="K264" s="540">
        <v>6</v>
      </c>
      <c r="L264" s="555">
        <f t="shared" si="7"/>
        <v>18</v>
      </c>
      <c r="M264" s="268"/>
      <c r="N264" s="268"/>
      <c r="O264" s="268"/>
      <c r="P264" s="269"/>
      <c r="Q264" s="202"/>
    </row>
    <row r="265" spans="1:17" ht="15" customHeight="1">
      <c r="A265" s="554">
        <v>4344</v>
      </c>
      <c r="B265" s="539">
        <v>35</v>
      </c>
      <c r="C265" s="539" t="s">
        <v>185</v>
      </c>
      <c r="D265" s="544" t="s">
        <v>1376</v>
      </c>
      <c r="E265" s="544" t="s">
        <v>1920</v>
      </c>
      <c r="F265" s="551"/>
      <c r="G265" s="551"/>
      <c r="H265" s="551"/>
      <c r="I265" s="540">
        <v>6</v>
      </c>
      <c r="J265" s="540">
        <v>6</v>
      </c>
      <c r="K265" s="540">
        <v>6</v>
      </c>
      <c r="L265" s="555">
        <f t="shared" si="7"/>
        <v>18</v>
      </c>
      <c r="M265" s="268"/>
      <c r="N265" s="268"/>
      <c r="O265" s="268"/>
      <c r="P265" s="269"/>
      <c r="Q265" s="202"/>
    </row>
    <row r="266" spans="1:17" ht="15" customHeight="1">
      <c r="A266" s="554">
        <v>4356</v>
      </c>
      <c r="B266" s="262">
        <v>5</v>
      </c>
      <c r="C266" s="542" t="s">
        <v>81</v>
      </c>
      <c r="D266" s="543" t="s">
        <v>487</v>
      </c>
      <c r="E266" s="543" t="s">
        <v>1925</v>
      </c>
      <c r="F266" s="551"/>
      <c r="G266" s="551"/>
      <c r="H266" s="551"/>
      <c r="I266" s="540">
        <v>6</v>
      </c>
      <c r="J266" s="540">
        <v>6</v>
      </c>
      <c r="K266" s="540">
        <v>6</v>
      </c>
      <c r="L266" s="555">
        <f t="shared" si="7"/>
        <v>18</v>
      </c>
      <c r="M266" s="268"/>
      <c r="N266" s="268"/>
      <c r="O266" s="268"/>
      <c r="P266" s="269"/>
      <c r="Q266" s="202"/>
    </row>
    <row r="267" spans="1:17" ht="15" customHeight="1">
      <c r="A267" s="554">
        <v>4397</v>
      </c>
      <c r="B267" s="540">
        <v>15</v>
      </c>
      <c r="C267" s="539" t="s">
        <v>240</v>
      </c>
      <c r="D267" s="541" t="s">
        <v>1358</v>
      </c>
      <c r="E267" s="541" t="s">
        <v>1936</v>
      </c>
      <c r="F267" s="551"/>
      <c r="G267" s="551"/>
      <c r="H267" s="551"/>
      <c r="I267" s="540">
        <v>6</v>
      </c>
      <c r="J267" s="540">
        <v>7</v>
      </c>
      <c r="K267" s="540">
        <v>5</v>
      </c>
      <c r="L267" s="555">
        <f t="shared" si="7"/>
        <v>18</v>
      </c>
      <c r="M267" s="268"/>
      <c r="N267" s="268"/>
      <c r="O267" s="268"/>
      <c r="P267" s="269"/>
      <c r="Q267" s="202"/>
    </row>
    <row r="268" spans="1:17" ht="15" customHeight="1">
      <c r="A268" s="554">
        <v>4398</v>
      </c>
      <c r="B268" s="539">
        <v>25</v>
      </c>
      <c r="C268" s="539" t="s">
        <v>137</v>
      </c>
      <c r="D268" s="544" t="s">
        <v>352</v>
      </c>
      <c r="E268" s="544" t="s">
        <v>1937</v>
      </c>
      <c r="F268" s="551"/>
      <c r="G268" s="551"/>
      <c r="H268" s="551"/>
      <c r="I268" s="540">
        <v>6</v>
      </c>
      <c r="J268" s="540">
        <v>6</v>
      </c>
      <c r="K268" s="540">
        <v>6</v>
      </c>
      <c r="L268" s="555">
        <f t="shared" si="7"/>
        <v>18</v>
      </c>
      <c r="M268" s="268"/>
      <c r="N268" s="268"/>
      <c r="O268" s="268"/>
      <c r="P268" s="269"/>
      <c r="Q268" s="202"/>
    </row>
    <row r="269" spans="1:17" ht="15" customHeight="1">
      <c r="A269" s="554">
        <v>4426</v>
      </c>
      <c r="B269" s="545">
        <v>18</v>
      </c>
      <c r="C269" s="539" t="s">
        <v>200</v>
      </c>
      <c r="D269" s="546" t="s">
        <v>797</v>
      </c>
      <c r="E269" s="546" t="s">
        <v>1948</v>
      </c>
      <c r="F269" s="551"/>
      <c r="G269" s="551"/>
      <c r="H269" s="551"/>
      <c r="I269" s="540">
        <v>6</v>
      </c>
      <c r="J269" s="540">
        <v>7</v>
      </c>
      <c r="K269" s="540">
        <v>5</v>
      </c>
      <c r="L269" s="555">
        <f aca="true" t="shared" si="8" ref="L269:L332">SUM(I269:K269)</f>
        <v>18</v>
      </c>
      <c r="M269" s="268"/>
      <c r="N269" s="268"/>
      <c r="O269" s="268"/>
      <c r="P269" s="269"/>
      <c r="Q269" s="202"/>
    </row>
    <row r="270" spans="1:17" ht="15" customHeight="1">
      <c r="A270" s="554">
        <v>4436</v>
      </c>
      <c r="B270" s="539">
        <v>26</v>
      </c>
      <c r="C270" s="539" t="s">
        <v>34</v>
      </c>
      <c r="D270" s="544" t="s">
        <v>1953</v>
      </c>
      <c r="E270" s="544" t="s">
        <v>1954</v>
      </c>
      <c r="F270" s="551"/>
      <c r="G270" s="551"/>
      <c r="H270" s="551"/>
      <c r="I270" s="540">
        <v>7</v>
      </c>
      <c r="J270" s="540">
        <v>5</v>
      </c>
      <c r="K270" s="540">
        <v>6</v>
      </c>
      <c r="L270" s="555">
        <f t="shared" si="8"/>
        <v>18</v>
      </c>
      <c r="M270" s="268"/>
      <c r="N270" s="268"/>
      <c r="O270" s="268"/>
      <c r="P270" s="269"/>
      <c r="Q270" s="202"/>
    </row>
    <row r="271" spans="1:17" ht="15">
      <c r="A271" s="554">
        <v>4443</v>
      </c>
      <c r="B271" s="540">
        <v>24</v>
      </c>
      <c r="C271" s="539" t="s">
        <v>240</v>
      </c>
      <c r="D271" s="541" t="s">
        <v>288</v>
      </c>
      <c r="E271" s="541" t="s">
        <v>1957</v>
      </c>
      <c r="F271" s="551"/>
      <c r="G271" s="551"/>
      <c r="H271" s="551"/>
      <c r="I271" s="540">
        <v>6</v>
      </c>
      <c r="J271" s="540">
        <v>7</v>
      </c>
      <c r="K271" s="540">
        <v>5</v>
      </c>
      <c r="L271" s="555">
        <f t="shared" si="8"/>
        <v>18</v>
      </c>
      <c r="M271" s="268"/>
      <c r="N271" s="268"/>
      <c r="O271" s="268"/>
      <c r="P271" s="269"/>
      <c r="Q271" s="202"/>
    </row>
    <row r="272" spans="1:17" ht="15" customHeight="1">
      <c r="A272" s="554">
        <v>4455</v>
      </c>
      <c r="B272" s="539">
        <v>29</v>
      </c>
      <c r="C272" s="539" t="s">
        <v>34</v>
      </c>
      <c r="D272" s="544" t="s">
        <v>1548</v>
      </c>
      <c r="E272" s="544" t="s">
        <v>1962</v>
      </c>
      <c r="F272" s="551"/>
      <c r="G272" s="551"/>
      <c r="H272" s="551"/>
      <c r="I272" s="540">
        <v>6</v>
      </c>
      <c r="J272" s="540">
        <v>6</v>
      </c>
      <c r="K272" s="540">
        <v>6</v>
      </c>
      <c r="L272" s="555">
        <f t="shared" si="8"/>
        <v>18</v>
      </c>
      <c r="M272" s="268"/>
      <c r="N272" s="268"/>
      <c r="O272" s="268"/>
      <c r="P272" s="269"/>
      <c r="Q272" s="202"/>
    </row>
    <row r="273" spans="1:17" ht="15" customHeight="1">
      <c r="A273" s="554">
        <v>4465</v>
      </c>
      <c r="B273" s="545">
        <v>8</v>
      </c>
      <c r="C273" s="539" t="s">
        <v>200</v>
      </c>
      <c r="D273" s="546" t="s">
        <v>609</v>
      </c>
      <c r="E273" s="546" t="s">
        <v>1967</v>
      </c>
      <c r="F273" s="551"/>
      <c r="G273" s="551"/>
      <c r="H273" s="551"/>
      <c r="I273" s="540">
        <v>6</v>
      </c>
      <c r="J273" s="540">
        <v>6</v>
      </c>
      <c r="K273" s="540">
        <v>6</v>
      </c>
      <c r="L273" s="555">
        <f t="shared" si="8"/>
        <v>18</v>
      </c>
      <c r="M273" s="268"/>
      <c r="N273" s="268"/>
      <c r="O273" s="268"/>
      <c r="P273" s="269"/>
      <c r="Q273" s="202"/>
    </row>
    <row r="274" spans="1:17" ht="15" customHeight="1">
      <c r="A274" s="554">
        <v>4477</v>
      </c>
      <c r="B274" s="539">
        <v>46</v>
      </c>
      <c r="C274" s="539" t="s">
        <v>185</v>
      </c>
      <c r="D274" s="544" t="s">
        <v>1972</v>
      </c>
      <c r="E274" s="544" t="s">
        <v>1973</v>
      </c>
      <c r="F274" s="551"/>
      <c r="G274" s="551"/>
      <c r="H274" s="551"/>
      <c r="I274" s="540">
        <v>6</v>
      </c>
      <c r="J274" s="540">
        <v>5</v>
      </c>
      <c r="K274" s="540">
        <v>7</v>
      </c>
      <c r="L274" s="555">
        <f t="shared" si="8"/>
        <v>18</v>
      </c>
      <c r="M274" s="268"/>
      <c r="N274" s="268"/>
      <c r="O274" s="268"/>
      <c r="P274" s="269"/>
      <c r="Q274" s="202"/>
    </row>
    <row r="275" spans="1:17" ht="15" customHeight="1">
      <c r="A275" s="554">
        <v>4483</v>
      </c>
      <c r="B275" s="262">
        <v>23</v>
      </c>
      <c r="C275" s="542" t="s">
        <v>81</v>
      </c>
      <c r="D275" s="543" t="s">
        <v>466</v>
      </c>
      <c r="E275" s="543" t="s">
        <v>1975</v>
      </c>
      <c r="F275" s="551"/>
      <c r="G275" s="551"/>
      <c r="H275" s="551"/>
      <c r="I275" s="540">
        <v>6</v>
      </c>
      <c r="J275" s="540">
        <v>7</v>
      </c>
      <c r="K275" s="540">
        <v>5</v>
      </c>
      <c r="L275" s="555">
        <f t="shared" si="8"/>
        <v>18</v>
      </c>
      <c r="M275" s="268"/>
      <c r="N275" s="268"/>
      <c r="O275" s="268"/>
      <c r="P275" s="269"/>
      <c r="Q275" s="202"/>
    </row>
    <row r="276" spans="1:17" ht="15" customHeight="1">
      <c r="A276" s="554">
        <v>4486</v>
      </c>
      <c r="B276" s="539">
        <v>5</v>
      </c>
      <c r="C276" s="539" t="s">
        <v>227</v>
      </c>
      <c r="D276" s="544" t="s">
        <v>332</v>
      </c>
      <c r="E276" s="544" t="s">
        <v>1977</v>
      </c>
      <c r="F276" s="551"/>
      <c r="G276" s="551"/>
      <c r="H276" s="551"/>
      <c r="I276" s="540">
        <v>6</v>
      </c>
      <c r="J276" s="540">
        <v>6</v>
      </c>
      <c r="K276" s="540">
        <v>6</v>
      </c>
      <c r="L276" s="555">
        <f t="shared" si="8"/>
        <v>18</v>
      </c>
      <c r="M276" s="268"/>
      <c r="N276" s="268"/>
      <c r="O276" s="268"/>
      <c r="P276" s="269"/>
      <c r="Q276" s="202"/>
    </row>
    <row r="277" spans="1:17" ht="15.75" customHeight="1">
      <c r="A277" s="554">
        <v>4566</v>
      </c>
      <c r="B277" s="540">
        <v>39</v>
      </c>
      <c r="C277" s="539" t="s">
        <v>240</v>
      </c>
      <c r="D277" s="541" t="s">
        <v>1020</v>
      </c>
      <c r="E277" s="541" t="s">
        <v>2004</v>
      </c>
      <c r="F277" s="551"/>
      <c r="G277" s="551"/>
      <c r="H277" s="551"/>
      <c r="I277" s="540">
        <v>6</v>
      </c>
      <c r="J277" s="540">
        <v>7</v>
      </c>
      <c r="K277" s="540">
        <v>5</v>
      </c>
      <c r="L277" s="555">
        <f t="shared" si="8"/>
        <v>18</v>
      </c>
      <c r="M277" s="268"/>
      <c r="N277" s="268"/>
      <c r="O277" s="268"/>
      <c r="P277" s="269"/>
      <c r="Q277" s="202"/>
    </row>
    <row r="278" spans="1:17" ht="15" customHeight="1">
      <c r="A278" s="554">
        <v>4583</v>
      </c>
      <c r="B278" s="545">
        <v>29</v>
      </c>
      <c r="C278" s="539" t="s">
        <v>200</v>
      </c>
      <c r="D278" s="546" t="s">
        <v>285</v>
      </c>
      <c r="E278" s="546" t="s">
        <v>2008</v>
      </c>
      <c r="F278" s="551"/>
      <c r="G278" s="551"/>
      <c r="H278" s="551"/>
      <c r="I278" s="540">
        <v>6</v>
      </c>
      <c r="J278" s="540">
        <v>6</v>
      </c>
      <c r="K278" s="540">
        <v>6</v>
      </c>
      <c r="L278" s="555">
        <f t="shared" si="8"/>
        <v>18</v>
      </c>
      <c r="M278" s="268"/>
      <c r="N278" s="268"/>
      <c r="O278" s="268"/>
      <c r="P278" s="269"/>
      <c r="Q278" s="202"/>
    </row>
    <row r="279" spans="1:17" ht="15">
      <c r="A279" s="554">
        <v>4598</v>
      </c>
      <c r="B279" s="539">
        <v>38</v>
      </c>
      <c r="C279" s="539" t="s">
        <v>137</v>
      </c>
      <c r="D279" s="544" t="s">
        <v>1528</v>
      </c>
      <c r="E279" s="544" t="s">
        <v>2012</v>
      </c>
      <c r="F279" s="551"/>
      <c r="G279" s="551"/>
      <c r="H279" s="551"/>
      <c r="I279" s="540">
        <v>6</v>
      </c>
      <c r="J279" s="540">
        <v>6</v>
      </c>
      <c r="K279" s="540">
        <v>6</v>
      </c>
      <c r="L279" s="555">
        <f t="shared" si="8"/>
        <v>18</v>
      </c>
      <c r="M279" s="268"/>
      <c r="N279" s="268"/>
      <c r="O279" s="268"/>
      <c r="P279" s="269"/>
      <c r="Q279" s="202"/>
    </row>
    <row r="280" spans="1:17" ht="15" customHeight="1">
      <c r="A280" s="554">
        <v>4636</v>
      </c>
      <c r="B280" s="539">
        <v>4</v>
      </c>
      <c r="C280" s="539" t="s">
        <v>218</v>
      </c>
      <c r="D280" s="544" t="s">
        <v>357</v>
      </c>
      <c r="E280" s="544" t="s">
        <v>2026</v>
      </c>
      <c r="F280" s="551"/>
      <c r="G280" s="551"/>
      <c r="H280" s="551"/>
      <c r="I280" s="540">
        <v>6</v>
      </c>
      <c r="J280" s="540">
        <v>6</v>
      </c>
      <c r="K280" s="540">
        <v>6</v>
      </c>
      <c r="L280" s="555">
        <f t="shared" si="8"/>
        <v>18</v>
      </c>
      <c r="M280" s="268"/>
      <c r="N280" s="268"/>
      <c r="O280" s="268"/>
      <c r="P280" s="269"/>
      <c r="Q280" s="202"/>
    </row>
    <row r="281" spans="1:17" ht="15" customHeight="1">
      <c r="A281" s="554">
        <v>4649</v>
      </c>
      <c r="B281" s="539">
        <v>43</v>
      </c>
      <c r="C281" s="539" t="s">
        <v>137</v>
      </c>
      <c r="D281" s="544" t="s">
        <v>1868</v>
      </c>
      <c r="E281" s="544" t="s">
        <v>2029</v>
      </c>
      <c r="F281" s="551"/>
      <c r="G281" s="551"/>
      <c r="H281" s="551"/>
      <c r="I281" s="540">
        <v>5</v>
      </c>
      <c r="J281" s="540">
        <v>5</v>
      </c>
      <c r="K281" s="540">
        <v>8</v>
      </c>
      <c r="L281" s="555">
        <f t="shared" si="8"/>
        <v>18</v>
      </c>
      <c r="M281" s="268"/>
      <c r="N281" s="268"/>
      <c r="O281" s="268"/>
      <c r="P281" s="269"/>
      <c r="Q281" s="202"/>
    </row>
    <row r="282" spans="1:17" ht="15" customHeight="1">
      <c r="A282" s="554">
        <v>4684</v>
      </c>
      <c r="B282" s="540">
        <v>17</v>
      </c>
      <c r="C282" s="539" t="s">
        <v>240</v>
      </c>
      <c r="D282" s="541" t="s">
        <v>999</v>
      </c>
      <c r="E282" s="541" t="s">
        <v>2041</v>
      </c>
      <c r="F282" s="551"/>
      <c r="G282" s="551"/>
      <c r="H282" s="551"/>
      <c r="I282" s="540">
        <v>6</v>
      </c>
      <c r="J282" s="540">
        <v>6</v>
      </c>
      <c r="K282" s="540">
        <v>6</v>
      </c>
      <c r="L282" s="555">
        <f t="shared" si="8"/>
        <v>18</v>
      </c>
      <c r="M282" s="268"/>
      <c r="N282" s="268"/>
      <c r="O282" s="268"/>
      <c r="P282" s="269"/>
      <c r="Q282" s="202"/>
    </row>
    <row r="283" spans="1:17" ht="15">
      <c r="A283" s="554">
        <v>4687</v>
      </c>
      <c r="B283" s="539">
        <v>40</v>
      </c>
      <c r="C283" s="539" t="s">
        <v>137</v>
      </c>
      <c r="D283" s="544" t="s">
        <v>1589</v>
      </c>
      <c r="E283" s="544" t="s">
        <v>2043</v>
      </c>
      <c r="F283" s="551"/>
      <c r="G283" s="551"/>
      <c r="H283" s="551"/>
      <c r="I283" s="540">
        <v>6</v>
      </c>
      <c r="J283" s="540">
        <v>6</v>
      </c>
      <c r="K283" s="540">
        <v>6</v>
      </c>
      <c r="L283" s="555">
        <f t="shared" si="8"/>
        <v>18</v>
      </c>
      <c r="M283" s="268"/>
      <c r="N283" s="268"/>
      <c r="O283" s="268"/>
      <c r="P283" s="269"/>
      <c r="Q283" s="202"/>
    </row>
    <row r="284" spans="1:17" ht="15" customHeight="1">
      <c r="A284" s="554">
        <v>4742</v>
      </c>
      <c r="B284" s="552">
        <v>36</v>
      </c>
      <c r="C284" s="539" t="s">
        <v>411</v>
      </c>
      <c r="D284" s="549" t="s">
        <v>414</v>
      </c>
      <c r="E284" s="270" t="s">
        <v>2058</v>
      </c>
      <c r="F284" s="551"/>
      <c r="G284" s="551"/>
      <c r="H284" s="551"/>
      <c r="I284" s="540">
        <v>6</v>
      </c>
      <c r="J284" s="540">
        <v>6</v>
      </c>
      <c r="K284" s="540">
        <v>6</v>
      </c>
      <c r="L284" s="555">
        <f t="shared" si="8"/>
        <v>18</v>
      </c>
      <c r="M284" s="268"/>
      <c r="N284" s="268"/>
      <c r="O284" s="268"/>
      <c r="P284" s="269"/>
      <c r="Q284" s="202"/>
    </row>
    <row r="285" spans="1:17" ht="15.75" customHeight="1">
      <c r="A285" s="554">
        <v>4789</v>
      </c>
      <c r="B285" s="539">
        <v>8</v>
      </c>
      <c r="C285" s="539" t="s">
        <v>227</v>
      </c>
      <c r="D285" s="544" t="s">
        <v>332</v>
      </c>
      <c r="E285" s="544" t="s">
        <v>2076</v>
      </c>
      <c r="F285" s="551"/>
      <c r="G285" s="551"/>
      <c r="H285" s="551"/>
      <c r="I285" s="540">
        <v>6</v>
      </c>
      <c r="J285" s="540">
        <v>6</v>
      </c>
      <c r="K285" s="540">
        <v>6</v>
      </c>
      <c r="L285" s="555">
        <f t="shared" si="8"/>
        <v>18</v>
      </c>
      <c r="M285" s="268"/>
      <c r="N285" s="268"/>
      <c r="O285" s="268"/>
      <c r="P285" s="269"/>
      <c r="Q285" s="202"/>
    </row>
    <row r="286" spans="1:17" ht="15">
      <c r="A286" s="554">
        <v>4809</v>
      </c>
      <c r="B286" s="545">
        <v>31</v>
      </c>
      <c r="C286" s="539" t="s">
        <v>200</v>
      </c>
      <c r="D286" s="546" t="s">
        <v>285</v>
      </c>
      <c r="E286" s="546" t="s">
        <v>2082</v>
      </c>
      <c r="F286" s="551"/>
      <c r="G286" s="551"/>
      <c r="H286" s="551"/>
      <c r="I286" s="540">
        <v>6</v>
      </c>
      <c r="J286" s="540">
        <v>7</v>
      </c>
      <c r="K286" s="540">
        <v>5</v>
      </c>
      <c r="L286" s="555">
        <f t="shared" si="8"/>
        <v>18</v>
      </c>
      <c r="M286" s="268"/>
      <c r="N286" s="268"/>
      <c r="O286" s="268"/>
      <c r="P286" s="269"/>
      <c r="Q286" s="202"/>
    </row>
    <row r="287" spans="1:17" ht="15" customHeight="1">
      <c r="A287" s="554">
        <v>4854</v>
      </c>
      <c r="B287" s="552">
        <v>34</v>
      </c>
      <c r="C287" s="539" t="s">
        <v>411</v>
      </c>
      <c r="D287" s="549" t="s">
        <v>873</v>
      </c>
      <c r="E287" s="270" t="s">
        <v>2098</v>
      </c>
      <c r="F287" s="551"/>
      <c r="G287" s="551"/>
      <c r="H287" s="551"/>
      <c r="I287" s="540">
        <v>6</v>
      </c>
      <c r="J287" s="540">
        <v>7</v>
      </c>
      <c r="K287" s="540">
        <v>5</v>
      </c>
      <c r="L287" s="555">
        <f t="shared" si="8"/>
        <v>18</v>
      </c>
      <c r="M287" s="268"/>
      <c r="N287" s="268"/>
      <c r="O287" s="268"/>
      <c r="P287" s="269"/>
      <c r="Q287" s="202"/>
    </row>
    <row r="288" spans="1:17" ht="15">
      <c r="A288" s="554">
        <v>4866</v>
      </c>
      <c r="B288" s="539">
        <v>30</v>
      </c>
      <c r="C288" s="539" t="s">
        <v>185</v>
      </c>
      <c r="D288" s="544" t="s">
        <v>364</v>
      </c>
      <c r="E288" s="544" t="s">
        <v>2106</v>
      </c>
      <c r="F288" s="551"/>
      <c r="G288" s="551"/>
      <c r="H288" s="551"/>
      <c r="I288" s="540">
        <v>5</v>
      </c>
      <c r="J288" s="540">
        <v>6</v>
      </c>
      <c r="K288" s="540">
        <v>7</v>
      </c>
      <c r="L288" s="555">
        <f t="shared" si="8"/>
        <v>18</v>
      </c>
      <c r="M288" s="268"/>
      <c r="N288" s="268"/>
      <c r="O288" s="268"/>
      <c r="P288" s="269"/>
      <c r="Q288" s="202"/>
    </row>
    <row r="289" spans="1:17" ht="15" customHeight="1">
      <c r="A289" s="554">
        <v>4899</v>
      </c>
      <c r="B289" s="262">
        <v>22</v>
      </c>
      <c r="C289" s="542" t="s">
        <v>81</v>
      </c>
      <c r="D289" s="543" t="s">
        <v>498</v>
      </c>
      <c r="E289" s="543" t="s">
        <v>2120</v>
      </c>
      <c r="F289" s="551"/>
      <c r="G289" s="551"/>
      <c r="H289" s="551"/>
      <c r="I289" s="540">
        <v>6</v>
      </c>
      <c r="J289" s="540">
        <v>5</v>
      </c>
      <c r="K289" s="540">
        <v>7</v>
      </c>
      <c r="L289" s="555">
        <f t="shared" si="8"/>
        <v>18</v>
      </c>
      <c r="M289" s="268"/>
      <c r="N289" s="268"/>
      <c r="O289" s="268"/>
      <c r="P289" s="269"/>
      <c r="Q289" s="202"/>
    </row>
    <row r="290" spans="1:17" ht="15" customHeight="1">
      <c r="A290" s="554">
        <v>4911</v>
      </c>
      <c r="B290" s="552">
        <v>6</v>
      </c>
      <c r="C290" s="539" t="s">
        <v>411</v>
      </c>
      <c r="D290" s="550" t="s">
        <v>418</v>
      </c>
      <c r="E290" s="270" t="s">
        <v>2124</v>
      </c>
      <c r="F290" s="551"/>
      <c r="G290" s="551"/>
      <c r="H290" s="551"/>
      <c r="I290" s="540">
        <v>6</v>
      </c>
      <c r="J290" s="540">
        <v>6</v>
      </c>
      <c r="K290" s="540">
        <v>6</v>
      </c>
      <c r="L290" s="555">
        <f t="shared" si="8"/>
        <v>18</v>
      </c>
      <c r="M290" s="268"/>
      <c r="N290" s="268"/>
      <c r="O290" s="268"/>
      <c r="P290" s="269"/>
      <c r="Q290" s="202"/>
    </row>
    <row r="291" spans="1:17" ht="15" customHeight="1">
      <c r="A291" s="554">
        <v>4936</v>
      </c>
      <c r="B291" s="539">
        <v>12</v>
      </c>
      <c r="C291" s="539" t="s">
        <v>137</v>
      </c>
      <c r="D291" s="544" t="s">
        <v>2133</v>
      </c>
      <c r="E291" s="544" t="s">
        <v>2134</v>
      </c>
      <c r="F291" s="551"/>
      <c r="G291" s="551"/>
      <c r="H291" s="551"/>
      <c r="I291" s="540">
        <v>5</v>
      </c>
      <c r="J291" s="540">
        <v>5</v>
      </c>
      <c r="K291" s="540">
        <v>8</v>
      </c>
      <c r="L291" s="555">
        <f t="shared" si="8"/>
        <v>18</v>
      </c>
      <c r="M291" s="268"/>
      <c r="N291" s="268"/>
      <c r="O291" s="268"/>
      <c r="P291" s="269"/>
      <c r="Q291" s="202"/>
    </row>
    <row r="292" spans="1:17" ht="15" customHeight="1">
      <c r="A292" s="554">
        <v>4950</v>
      </c>
      <c r="B292" s="552">
        <v>7</v>
      </c>
      <c r="C292" s="539" t="s">
        <v>456</v>
      </c>
      <c r="D292" s="544" t="s">
        <v>1798</v>
      </c>
      <c r="E292" s="271" t="s">
        <v>2138</v>
      </c>
      <c r="F292" s="551"/>
      <c r="G292" s="551"/>
      <c r="H292" s="551"/>
      <c r="I292" s="540">
        <v>6</v>
      </c>
      <c r="J292" s="540">
        <v>5</v>
      </c>
      <c r="K292" s="540">
        <v>7</v>
      </c>
      <c r="L292" s="555">
        <f t="shared" si="8"/>
        <v>18</v>
      </c>
      <c r="M292" s="268"/>
      <c r="N292" s="268"/>
      <c r="O292" s="268"/>
      <c r="P292" s="269"/>
      <c r="Q292" s="202"/>
    </row>
    <row r="293" spans="1:17" ht="15">
      <c r="A293" s="554">
        <v>4954</v>
      </c>
      <c r="B293" s="552">
        <v>8</v>
      </c>
      <c r="C293" s="539" t="s">
        <v>411</v>
      </c>
      <c r="D293" s="550" t="s">
        <v>418</v>
      </c>
      <c r="E293" s="270" t="s">
        <v>2140</v>
      </c>
      <c r="F293" s="551"/>
      <c r="G293" s="551"/>
      <c r="H293" s="551"/>
      <c r="I293" s="540">
        <v>6</v>
      </c>
      <c r="J293" s="540">
        <v>6</v>
      </c>
      <c r="K293" s="540">
        <v>6</v>
      </c>
      <c r="L293" s="555">
        <f t="shared" si="8"/>
        <v>18</v>
      </c>
      <c r="M293" s="268"/>
      <c r="N293" s="268"/>
      <c r="O293" s="268"/>
      <c r="P293" s="269"/>
      <c r="Q293" s="202"/>
    </row>
    <row r="294" spans="1:17" ht="15" customHeight="1">
      <c r="A294" s="554">
        <v>4962</v>
      </c>
      <c r="B294" s="539">
        <v>24</v>
      </c>
      <c r="C294" s="539" t="s">
        <v>137</v>
      </c>
      <c r="D294" s="544" t="s">
        <v>605</v>
      </c>
      <c r="E294" s="544" t="s">
        <v>2142</v>
      </c>
      <c r="F294" s="551"/>
      <c r="G294" s="551"/>
      <c r="H294" s="551"/>
      <c r="I294" s="540">
        <v>6</v>
      </c>
      <c r="J294" s="540">
        <v>5</v>
      </c>
      <c r="K294" s="540">
        <v>7</v>
      </c>
      <c r="L294" s="555">
        <f t="shared" si="8"/>
        <v>18</v>
      </c>
      <c r="M294" s="268"/>
      <c r="N294" s="268"/>
      <c r="O294" s="268"/>
      <c r="P294" s="269"/>
      <c r="Q294" s="202"/>
    </row>
    <row r="295" spans="1:17" ht="15" customHeight="1">
      <c r="A295" s="554">
        <v>4964</v>
      </c>
      <c r="B295" s="539">
        <v>18</v>
      </c>
      <c r="C295" s="539" t="s">
        <v>88</v>
      </c>
      <c r="D295" s="544" t="s">
        <v>287</v>
      </c>
      <c r="E295" s="544" t="s">
        <v>2144</v>
      </c>
      <c r="F295" s="551"/>
      <c r="G295" s="551"/>
      <c r="H295" s="551"/>
      <c r="I295" s="540">
        <v>6</v>
      </c>
      <c r="J295" s="540">
        <v>6</v>
      </c>
      <c r="K295" s="540">
        <v>6</v>
      </c>
      <c r="L295" s="555">
        <f t="shared" si="8"/>
        <v>18</v>
      </c>
      <c r="M295" s="268"/>
      <c r="N295" s="268"/>
      <c r="O295" s="268"/>
      <c r="P295" s="269"/>
      <c r="Q295" s="202"/>
    </row>
    <row r="296" spans="1:17" ht="15" customHeight="1">
      <c r="A296" s="554">
        <v>4008</v>
      </c>
      <c r="B296" s="552">
        <v>13</v>
      </c>
      <c r="C296" s="539" t="s">
        <v>411</v>
      </c>
      <c r="D296" s="549" t="s">
        <v>529</v>
      </c>
      <c r="E296" s="270" t="s">
        <v>1712</v>
      </c>
      <c r="F296" s="551"/>
      <c r="G296" s="551"/>
      <c r="H296" s="551"/>
      <c r="I296" s="540">
        <v>6</v>
      </c>
      <c r="J296" s="540">
        <v>5</v>
      </c>
      <c r="K296" s="540">
        <v>6</v>
      </c>
      <c r="L296" s="555">
        <f t="shared" si="8"/>
        <v>17</v>
      </c>
      <c r="M296" s="268"/>
      <c r="N296" s="268"/>
      <c r="O296" s="268"/>
      <c r="P296" s="269"/>
      <c r="Q296" s="202"/>
    </row>
    <row r="297" spans="1:17" ht="15" customHeight="1">
      <c r="A297" s="554">
        <v>4016</v>
      </c>
      <c r="B297" s="545">
        <v>1</v>
      </c>
      <c r="C297" s="539" t="s">
        <v>200</v>
      </c>
      <c r="D297" s="546" t="s">
        <v>1443</v>
      </c>
      <c r="E297" s="546" t="s">
        <v>1716</v>
      </c>
      <c r="F297" s="551"/>
      <c r="G297" s="551"/>
      <c r="H297" s="551"/>
      <c r="I297" s="540">
        <v>6</v>
      </c>
      <c r="J297" s="540">
        <v>5</v>
      </c>
      <c r="K297" s="540">
        <v>6</v>
      </c>
      <c r="L297" s="555">
        <f t="shared" si="8"/>
        <v>17</v>
      </c>
      <c r="M297" s="268"/>
      <c r="N297" s="268"/>
      <c r="O297" s="268"/>
      <c r="P297" s="269"/>
      <c r="Q297" s="202"/>
    </row>
    <row r="298" spans="1:17" ht="15">
      <c r="A298" s="554">
        <v>4018</v>
      </c>
      <c r="B298" s="552">
        <v>32</v>
      </c>
      <c r="C298" s="539" t="s">
        <v>411</v>
      </c>
      <c r="D298" s="549" t="s">
        <v>873</v>
      </c>
      <c r="E298" s="270" t="s">
        <v>1719</v>
      </c>
      <c r="F298" s="551"/>
      <c r="G298" s="551"/>
      <c r="H298" s="551"/>
      <c r="I298" s="540">
        <v>6</v>
      </c>
      <c r="J298" s="540">
        <v>6</v>
      </c>
      <c r="K298" s="540">
        <v>5</v>
      </c>
      <c r="L298" s="555">
        <f t="shared" si="8"/>
        <v>17</v>
      </c>
      <c r="M298" s="268"/>
      <c r="N298" s="268"/>
      <c r="O298" s="268"/>
      <c r="P298" s="269"/>
      <c r="Q298" s="202"/>
    </row>
    <row r="299" spans="1:17" ht="15">
      <c r="A299" s="554">
        <v>4031</v>
      </c>
      <c r="B299" s="552">
        <v>11</v>
      </c>
      <c r="C299" s="539" t="s">
        <v>456</v>
      </c>
      <c r="D299" s="544" t="s">
        <v>500</v>
      </c>
      <c r="E299" s="271" t="s">
        <v>1731</v>
      </c>
      <c r="F299" s="551"/>
      <c r="G299" s="551"/>
      <c r="H299" s="551"/>
      <c r="I299" s="540">
        <v>5</v>
      </c>
      <c r="J299" s="540">
        <v>6</v>
      </c>
      <c r="K299" s="540">
        <v>6</v>
      </c>
      <c r="L299" s="555">
        <f t="shared" si="8"/>
        <v>17</v>
      </c>
      <c r="M299" s="268"/>
      <c r="N299" s="268"/>
      <c r="O299" s="268"/>
      <c r="P299" s="269"/>
      <c r="Q299" s="202"/>
    </row>
    <row r="300" spans="1:17" ht="15" customHeight="1">
      <c r="A300" s="554">
        <v>4043</v>
      </c>
      <c r="B300" s="552">
        <v>19</v>
      </c>
      <c r="C300" s="539" t="s">
        <v>411</v>
      </c>
      <c r="D300" s="549" t="s">
        <v>496</v>
      </c>
      <c r="E300" s="270" t="s">
        <v>1738</v>
      </c>
      <c r="F300" s="551"/>
      <c r="G300" s="551"/>
      <c r="H300" s="551"/>
      <c r="I300" s="540">
        <v>5</v>
      </c>
      <c r="J300" s="540">
        <v>6</v>
      </c>
      <c r="K300" s="540">
        <v>6</v>
      </c>
      <c r="L300" s="555">
        <f t="shared" si="8"/>
        <v>17</v>
      </c>
      <c r="M300" s="268"/>
      <c r="N300" s="268"/>
      <c r="O300" s="268"/>
      <c r="P300" s="269"/>
      <c r="Q300" s="202"/>
    </row>
    <row r="301" spans="1:17" ht="15" customHeight="1">
      <c r="A301" s="554">
        <v>4052</v>
      </c>
      <c r="B301" s="552">
        <v>7</v>
      </c>
      <c r="C301" s="539" t="s">
        <v>411</v>
      </c>
      <c r="D301" s="550" t="s">
        <v>418</v>
      </c>
      <c r="E301" s="270" t="s">
        <v>1746</v>
      </c>
      <c r="F301" s="551"/>
      <c r="G301" s="551"/>
      <c r="H301" s="551"/>
      <c r="I301" s="540">
        <v>6</v>
      </c>
      <c r="J301" s="540">
        <v>5</v>
      </c>
      <c r="K301" s="540">
        <v>6</v>
      </c>
      <c r="L301" s="555">
        <f t="shared" si="8"/>
        <v>17</v>
      </c>
      <c r="M301" s="268"/>
      <c r="N301" s="268"/>
      <c r="O301" s="268"/>
      <c r="P301" s="269"/>
      <c r="Q301" s="202"/>
    </row>
    <row r="302" spans="1:17" ht="15" customHeight="1">
      <c r="A302" s="554">
        <v>4073</v>
      </c>
      <c r="B302" s="539">
        <v>29</v>
      </c>
      <c r="C302" s="539" t="s">
        <v>185</v>
      </c>
      <c r="D302" s="544" t="s">
        <v>945</v>
      </c>
      <c r="E302" s="544" t="s">
        <v>1758</v>
      </c>
      <c r="F302" s="551"/>
      <c r="G302" s="551"/>
      <c r="H302" s="551"/>
      <c r="I302" s="540">
        <v>7</v>
      </c>
      <c r="J302" s="540">
        <v>5</v>
      </c>
      <c r="K302" s="540">
        <v>5</v>
      </c>
      <c r="L302" s="555">
        <f t="shared" si="8"/>
        <v>17</v>
      </c>
      <c r="M302" s="268"/>
      <c r="N302" s="268"/>
      <c r="O302" s="268"/>
      <c r="P302" s="269"/>
      <c r="Q302" s="202"/>
    </row>
    <row r="303" spans="1:17" ht="15">
      <c r="A303" s="554">
        <v>4084</v>
      </c>
      <c r="B303" s="552">
        <v>39</v>
      </c>
      <c r="C303" s="539" t="s">
        <v>411</v>
      </c>
      <c r="D303" s="549" t="s">
        <v>414</v>
      </c>
      <c r="E303" s="270" t="s">
        <v>1763</v>
      </c>
      <c r="F303" s="551"/>
      <c r="G303" s="551"/>
      <c r="H303" s="551"/>
      <c r="I303" s="540">
        <v>6</v>
      </c>
      <c r="J303" s="540">
        <v>6</v>
      </c>
      <c r="K303" s="540">
        <v>5</v>
      </c>
      <c r="L303" s="555">
        <f t="shared" si="8"/>
        <v>17</v>
      </c>
      <c r="M303" s="268"/>
      <c r="N303" s="268"/>
      <c r="O303" s="268"/>
      <c r="P303" s="269"/>
      <c r="Q303" s="202"/>
    </row>
    <row r="304" spans="1:17" ht="15" customHeight="1">
      <c r="A304" s="554">
        <v>4115</v>
      </c>
      <c r="B304" s="545">
        <v>2</v>
      </c>
      <c r="C304" s="539" t="s">
        <v>200</v>
      </c>
      <c r="D304" s="546" t="s">
        <v>1443</v>
      </c>
      <c r="E304" s="546" t="s">
        <v>1782</v>
      </c>
      <c r="F304" s="551"/>
      <c r="G304" s="551"/>
      <c r="H304" s="551"/>
      <c r="I304" s="540">
        <v>6</v>
      </c>
      <c r="J304" s="540">
        <v>6</v>
      </c>
      <c r="K304" s="540">
        <v>5</v>
      </c>
      <c r="L304" s="555">
        <f t="shared" si="8"/>
        <v>17</v>
      </c>
      <c r="M304" s="268"/>
      <c r="N304" s="268"/>
      <c r="O304" s="268"/>
      <c r="P304" s="269"/>
      <c r="Q304" s="202"/>
    </row>
    <row r="305" spans="1:17" ht="15">
      <c r="A305" s="554">
        <v>4116</v>
      </c>
      <c r="B305" s="552">
        <v>10</v>
      </c>
      <c r="C305" s="539" t="s">
        <v>411</v>
      </c>
      <c r="D305" s="549" t="s">
        <v>979</v>
      </c>
      <c r="E305" s="270" t="s">
        <v>1783</v>
      </c>
      <c r="F305" s="551"/>
      <c r="G305" s="551"/>
      <c r="H305" s="551"/>
      <c r="I305" s="540">
        <v>6</v>
      </c>
      <c r="J305" s="540">
        <v>5</v>
      </c>
      <c r="K305" s="540">
        <v>6</v>
      </c>
      <c r="L305" s="555">
        <f t="shared" si="8"/>
        <v>17</v>
      </c>
      <c r="M305" s="268"/>
      <c r="N305" s="268"/>
      <c r="O305" s="268"/>
      <c r="P305" s="269"/>
      <c r="Q305" s="202"/>
    </row>
    <row r="306" spans="1:17" ht="30.75">
      <c r="A306" s="554">
        <v>4125</v>
      </c>
      <c r="B306" s="552">
        <v>17</v>
      </c>
      <c r="C306" s="539" t="s">
        <v>411</v>
      </c>
      <c r="D306" s="546" t="s">
        <v>1789</v>
      </c>
      <c r="E306" s="270" t="s">
        <v>1790</v>
      </c>
      <c r="F306" s="551"/>
      <c r="G306" s="551"/>
      <c r="H306" s="551"/>
      <c r="I306" s="540">
        <v>6</v>
      </c>
      <c r="J306" s="540">
        <v>5</v>
      </c>
      <c r="K306" s="540">
        <v>6</v>
      </c>
      <c r="L306" s="555">
        <f t="shared" si="8"/>
        <v>17</v>
      </c>
      <c r="M306" s="268"/>
      <c r="N306" s="268"/>
      <c r="O306" s="268"/>
      <c r="P306" s="269"/>
      <c r="Q306" s="202"/>
    </row>
    <row r="307" spans="1:17" ht="15" customHeight="1">
      <c r="A307" s="554">
        <v>4136</v>
      </c>
      <c r="B307" s="539">
        <v>31</v>
      </c>
      <c r="C307" s="539" t="s">
        <v>185</v>
      </c>
      <c r="D307" s="544" t="s">
        <v>364</v>
      </c>
      <c r="E307" s="544" t="s">
        <v>1794</v>
      </c>
      <c r="F307" s="551"/>
      <c r="G307" s="551"/>
      <c r="H307" s="551"/>
      <c r="I307" s="540">
        <v>6</v>
      </c>
      <c r="J307" s="540">
        <v>6</v>
      </c>
      <c r="K307" s="540">
        <v>5</v>
      </c>
      <c r="L307" s="555">
        <f t="shared" si="8"/>
        <v>17</v>
      </c>
      <c r="M307" s="268"/>
      <c r="N307" s="268"/>
      <c r="O307" s="268"/>
      <c r="P307" s="269"/>
      <c r="Q307" s="202"/>
    </row>
    <row r="308" spans="1:17" ht="15" customHeight="1">
      <c r="A308" s="554">
        <v>4205</v>
      </c>
      <c r="B308" s="539">
        <v>48</v>
      </c>
      <c r="C308" s="539" t="s">
        <v>185</v>
      </c>
      <c r="D308" s="544" t="s">
        <v>195</v>
      </c>
      <c r="E308" s="544" t="s">
        <v>1838</v>
      </c>
      <c r="F308" s="551"/>
      <c r="G308" s="551"/>
      <c r="H308" s="551"/>
      <c r="I308" s="540">
        <v>6</v>
      </c>
      <c r="J308" s="540">
        <v>6</v>
      </c>
      <c r="K308" s="540">
        <v>5</v>
      </c>
      <c r="L308" s="555">
        <f t="shared" si="8"/>
        <v>17</v>
      </c>
      <c r="M308" s="268"/>
      <c r="N308" s="268"/>
      <c r="O308" s="268"/>
      <c r="P308" s="269"/>
      <c r="Q308" s="202"/>
    </row>
    <row r="309" spans="1:17" ht="15">
      <c r="A309" s="554">
        <v>4207</v>
      </c>
      <c r="B309" s="552">
        <v>47</v>
      </c>
      <c r="C309" s="539" t="s">
        <v>411</v>
      </c>
      <c r="D309" s="549" t="s">
        <v>1039</v>
      </c>
      <c r="E309" s="270" t="s">
        <v>1841</v>
      </c>
      <c r="F309" s="551"/>
      <c r="G309" s="551"/>
      <c r="H309" s="551"/>
      <c r="I309" s="540">
        <v>6</v>
      </c>
      <c r="J309" s="540">
        <v>6</v>
      </c>
      <c r="K309" s="540">
        <v>5</v>
      </c>
      <c r="L309" s="555">
        <f t="shared" si="8"/>
        <v>17</v>
      </c>
      <c r="M309" s="268"/>
      <c r="N309" s="268"/>
      <c r="O309" s="268"/>
      <c r="P309" s="269"/>
      <c r="Q309" s="202"/>
    </row>
    <row r="310" spans="1:17" ht="15" customHeight="1">
      <c r="A310" s="554">
        <v>4305</v>
      </c>
      <c r="B310" s="539">
        <v>17</v>
      </c>
      <c r="C310" s="539" t="s">
        <v>88</v>
      </c>
      <c r="D310" s="544" t="s">
        <v>985</v>
      </c>
      <c r="E310" s="544" t="s">
        <v>1898</v>
      </c>
      <c r="F310" s="551"/>
      <c r="G310" s="551"/>
      <c r="H310" s="551"/>
      <c r="I310" s="540">
        <v>6</v>
      </c>
      <c r="J310" s="540">
        <v>5</v>
      </c>
      <c r="K310" s="540">
        <v>6</v>
      </c>
      <c r="L310" s="555">
        <f t="shared" si="8"/>
        <v>17</v>
      </c>
      <c r="M310" s="268"/>
      <c r="N310" s="268"/>
      <c r="O310" s="268"/>
      <c r="P310" s="269"/>
      <c r="Q310" s="202"/>
    </row>
    <row r="311" spans="1:17" ht="15">
      <c r="A311" s="554">
        <v>4317</v>
      </c>
      <c r="B311" s="552">
        <v>24</v>
      </c>
      <c r="C311" s="539" t="s">
        <v>411</v>
      </c>
      <c r="D311" s="549" t="s">
        <v>886</v>
      </c>
      <c r="E311" s="270" t="s">
        <v>1904</v>
      </c>
      <c r="F311" s="551"/>
      <c r="G311" s="551"/>
      <c r="H311" s="551"/>
      <c r="I311" s="540">
        <v>6</v>
      </c>
      <c r="J311" s="540">
        <v>5</v>
      </c>
      <c r="K311" s="540">
        <v>6</v>
      </c>
      <c r="L311" s="555">
        <f t="shared" si="8"/>
        <v>17</v>
      </c>
      <c r="M311" s="268"/>
      <c r="N311" s="268"/>
      <c r="O311" s="268"/>
      <c r="P311" s="269"/>
      <c r="Q311" s="202"/>
    </row>
    <row r="312" spans="1:17" ht="15" customHeight="1">
      <c r="A312" s="554">
        <v>4322</v>
      </c>
      <c r="B312" s="539">
        <v>3</v>
      </c>
      <c r="C312" s="539" t="s">
        <v>137</v>
      </c>
      <c r="D312" s="544" t="s">
        <v>1908</v>
      </c>
      <c r="E312" s="544" t="s">
        <v>1909</v>
      </c>
      <c r="F312" s="551"/>
      <c r="G312" s="551"/>
      <c r="H312" s="551"/>
      <c r="I312" s="540">
        <v>6</v>
      </c>
      <c r="J312" s="540">
        <v>6</v>
      </c>
      <c r="K312" s="540">
        <v>5</v>
      </c>
      <c r="L312" s="555">
        <f t="shared" si="8"/>
        <v>17</v>
      </c>
      <c r="M312" s="268"/>
      <c r="N312" s="268"/>
      <c r="O312" s="268"/>
      <c r="P312" s="269"/>
      <c r="Q312" s="202"/>
    </row>
    <row r="313" spans="1:17" ht="15" customHeight="1">
      <c r="A313" s="554">
        <v>4331</v>
      </c>
      <c r="B313" s="539">
        <v>37</v>
      </c>
      <c r="C313" s="539" t="s">
        <v>88</v>
      </c>
      <c r="D313" s="544" t="s">
        <v>985</v>
      </c>
      <c r="E313" s="544" t="s">
        <v>1916</v>
      </c>
      <c r="F313" s="551"/>
      <c r="G313" s="551"/>
      <c r="H313" s="551"/>
      <c r="I313" s="540">
        <v>6</v>
      </c>
      <c r="J313" s="540">
        <v>6</v>
      </c>
      <c r="K313" s="540">
        <v>5</v>
      </c>
      <c r="L313" s="555">
        <f t="shared" si="8"/>
        <v>17</v>
      </c>
      <c r="M313" s="268"/>
      <c r="N313" s="268"/>
      <c r="O313" s="268"/>
      <c r="P313" s="269"/>
      <c r="Q313" s="202"/>
    </row>
    <row r="314" spans="1:17" ht="15" customHeight="1">
      <c r="A314" s="554">
        <v>4411</v>
      </c>
      <c r="B314" s="539">
        <v>25</v>
      </c>
      <c r="C314" s="539" t="s">
        <v>88</v>
      </c>
      <c r="D314" s="544" t="s">
        <v>1183</v>
      </c>
      <c r="E314" s="544" t="s">
        <v>1942</v>
      </c>
      <c r="F314" s="551"/>
      <c r="G314" s="551"/>
      <c r="H314" s="551"/>
      <c r="I314" s="540">
        <v>5</v>
      </c>
      <c r="J314" s="540">
        <v>7</v>
      </c>
      <c r="K314" s="540">
        <v>5</v>
      </c>
      <c r="L314" s="555">
        <f t="shared" si="8"/>
        <v>17</v>
      </c>
      <c r="M314" s="268"/>
      <c r="N314" s="268"/>
      <c r="O314" s="268"/>
      <c r="P314" s="269"/>
      <c r="Q314" s="202"/>
    </row>
    <row r="315" spans="1:17" ht="15" customHeight="1">
      <c r="A315" s="554">
        <v>4413</v>
      </c>
      <c r="B315" s="552">
        <v>22</v>
      </c>
      <c r="C315" s="539" t="s">
        <v>411</v>
      </c>
      <c r="D315" s="549" t="s">
        <v>886</v>
      </c>
      <c r="E315" s="270" t="s">
        <v>1943</v>
      </c>
      <c r="F315" s="551"/>
      <c r="G315" s="551"/>
      <c r="H315" s="551"/>
      <c r="I315" s="540">
        <v>6</v>
      </c>
      <c r="J315" s="540">
        <v>6</v>
      </c>
      <c r="K315" s="540">
        <v>5</v>
      </c>
      <c r="L315" s="555">
        <f t="shared" si="8"/>
        <v>17</v>
      </c>
      <c r="M315" s="268"/>
      <c r="N315" s="268"/>
      <c r="O315" s="268"/>
      <c r="P315" s="269"/>
      <c r="Q315" s="202"/>
    </row>
    <row r="316" spans="1:17" ht="15">
      <c r="A316" s="554">
        <v>4444</v>
      </c>
      <c r="B316" s="545">
        <v>28</v>
      </c>
      <c r="C316" s="539" t="s">
        <v>200</v>
      </c>
      <c r="D316" s="546" t="s">
        <v>353</v>
      </c>
      <c r="E316" s="546" t="s">
        <v>1958</v>
      </c>
      <c r="F316" s="551"/>
      <c r="G316" s="551"/>
      <c r="H316" s="551"/>
      <c r="I316" s="540">
        <v>5</v>
      </c>
      <c r="J316" s="540">
        <v>5</v>
      </c>
      <c r="K316" s="540">
        <v>7</v>
      </c>
      <c r="L316" s="555">
        <f t="shared" si="8"/>
        <v>17</v>
      </c>
      <c r="M316" s="268"/>
      <c r="N316" s="268"/>
      <c r="O316" s="268"/>
      <c r="P316" s="269"/>
      <c r="Q316" s="202"/>
    </row>
    <row r="317" spans="1:17" ht="15" customHeight="1">
      <c r="A317" s="554">
        <v>4447</v>
      </c>
      <c r="B317" s="539">
        <v>44</v>
      </c>
      <c r="C317" s="539" t="s">
        <v>137</v>
      </c>
      <c r="D317" s="544" t="s">
        <v>1868</v>
      </c>
      <c r="E317" s="544" t="s">
        <v>1961</v>
      </c>
      <c r="F317" s="551"/>
      <c r="G317" s="551"/>
      <c r="H317" s="551"/>
      <c r="I317" s="540">
        <v>6</v>
      </c>
      <c r="J317" s="540">
        <v>6</v>
      </c>
      <c r="K317" s="540">
        <v>5</v>
      </c>
      <c r="L317" s="555">
        <f t="shared" si="8"/>
        <v>17</v>
      </c>
      <c r="M317" s="268"/>
      <c r="N317" s="268"/>
      <c r="O317" s="268"/>
      <c r="P317" s="269"/>
      <c r="Q317" s="202"/>
    </row>
    <row r="318" spans="1:17" ht="15" customHeight="1">
      <c r="A318" s="554">
        <v>4468</v>
      </c>
      <c r="B318" s="545">
        <v>25</v>
      </c>
      <c r="C318" s="539" t="s">
        <v>200</v>
      </c>
      <c r="D318" s="546" t="s">
        <v>353</v>
      </c>
      <c r="E318" s="546" t="s">
        <v>1969</v>
      </c>
      <c r="F318" s="551"/>
      <c r="G318" s="551"/>
      <c r="H318" s="551"/>
      <c r="I318" s="540">
        <v>5</v>
      </c>
      <c r="J318" s="540">
        <v>7</v>
      </c>
      <c r="K318" s="540">
        <v>5</v>
      </c>
      <c r="L318" s="555">
        <f t="shared" si="8"/>
        <v>17</v>
      </c>
      <c r="M318" s="268"/>
      <c r="N318" s="268"/>
      <c r="O318" s="268"/>
      <c r="P318" s="269"/>
      <c r="Q318" s="202"/>
    </row>
    <row r="319" spans="1:17" ht="15" customHeight="1">
      <c r="A319" s="554">
        <v>4526</v>
      </c>
      <c r="B319" s="552">
        <v>20</v>
      </c>
      <c r="C319" s="539" t="s">
        <v>411</v>
      </c>
      <c r="D319" s="549" t="s">
        <v>496</v>
      </c>
      <c r="E319" s="270" t="s">
        <v>1991</v>
      </c>
      <c r="F319" s="551"/>
      <c r="G319" s="551"/>
      <c r="H319" s="551"/>
      <c r="I319" s="540">
        <v>5</v>
      </c>
      <c r="J319" s="540">
        <v>7</v>
      </c>
      <c r="K319" s="540">
        <v>5</v>
      </c>
      <c r="L319" s="555">
        <f t="shared" si="8"/>
        <v>17</v>
      </c>
      <c r="M319" s="268"/>
      <c r="N319" s="268"/>
      <c r="O319" s="268"/>
      <c r="P319" s="269"/>
      <c r="Q319" s="202"/>
    </row>
    <row r="320" spans="1:17" ht="15" customHeight="1">
      <c r="A320" s="554">
        <v>4543</v>
      </c>
      <c r="B320" s="539">
        <v>10</v>
      </c>
      <c r="C320" s="539" t="s">
        <v>227</v>
      </c>
      <c r="D320" s="544" t="s">
        <v>449</v>
      </c>
      <c r="E320" s="544" t="s">
        <v>1997</v>
      </c>
      <c r="F320" s="551"/>
      <c r="G320" s="551"/>
      <c r="H320" s="551"/>
      <c r="I320" s="540">
        <v>6</v>
      </c>
      <c r="J320" s="540">
        <v>6</v>
      </c>
      <c r="K320" s="540">
        <v>5</v>
      </c>
      <c r="L320" s="555">
        <f t="shared" si="8"/>
        <v>17</v>
      </c>
      <c r="M320" s="268"/>
      <c r="N320" s="268"/>
      <c r="O320" s="268"/>
      <c r="P320" s="269"/>
      <c r="Q320" s="202"/>
    </row>
    <row r="321" spans="1:17" ht="15" customHeight="1">
      <c r="A321" s="554">
        <v>4593</v>
      </c>
      <c r="B321" s="539">
        <v>47</v>
      </c>
      <c r="C321" s="539" t="s">
        <v>88</v>
      </c>
      <c r="D321" s="544" t="s">
        <v>1923</v>
      </c>
      <c r="E321" s="544" t="s">
        <v>2009</v>
      </c>
      <c r="F321" s="551"/>
      <c r="G321" s="551"/>
      <c r="H321" s="551"/>
      <c r="I321" s="540">
        <v>7</v>
      </c>
      <c r="J321" s="540">
        <v>5</v>
      </c>
      <c r="K321" s="540">
        <v>5</v>
      </c>
      <c r="L321" s="555">
        <f t="shared" si="8"/>
        <v>17</v>
      </c>
      <c r="M321" s="268"/>
      <c r="N321" s="268"/>
      <c r="O321" s="268"/>
      <c r="P321" s="269"/>
      <c r="Q321" s="202"/>
    </row>
    <row r="322" spans="1:17" ht="15" customHeight="1">
      <c r="A322" s="554">
        <v>4635</v>
      </c>
      <c r="B322" s="539">
        <v>4</v>
      </c>
      <c r="C322" s="539" t="s">
        <v>258</v>
      </c>
      <c r="D322" s="544" t="s">
        <v>317</v>
      </c>
      <c r="E322" s="544" t="s">
        <v>2025</v>
      </c>
      <c r="F322" s="551"/>
      <c r="G322" s="551"/>
      <c r="H322" s="551"/>
      <c r="I322" s="540">
        <v>6</v>
      </c>
      <c r="J322" s="540">
        <v>5</v>
      </c>
      <c r="K322" s="540">
        <v>6</v>
      </c>
      <c r="L322" s="555">
        <f t="shared" si="8"/>
        <v>17</v>
      </c>
      <c r="M322" s="268"/>
      <c r="N322" s="268"/>
      <c r="O322" s="268"/>
      <c r="P322" s="269"/>
      <c r="Q322" s="202"/>
    </row>
    <row r="323" spans="1:17" ht="30.75">
      <c r="A323" s="554">
        <v>4662</v>
      </c>
      <c r="B323" s="262">
        <v>25</v>
      </c>
      <c r="C323" s="542" t="s">
        <v>81</v>
      </c>
      <c r="D323" s="543" t="s">
        <v>466</v>
      </c>
      <c r="E323" s="543" t="s">
        <v>2031</v>
      </c>
      <c r="F323" s="551"/>
      <c r="G323" s="551"/>
      <c r="H323" s="551"/>
      <c r="I323" s="540">
        <v>5</v>
      </c>
      <c r="J323" s="540">
        <v>5</v>
      </c>
      <c r="K323" s="540">
        <v>7</v>
      </c>
      <c r="L323" s="555">
        <f t="shared" si="8"/>
        <v>17</v>
      </c>
      <c r="M323" s="268"/>
      <c r="N323" s="268"/>
      <c r="O323" s="268"/>
      <c r="P323" s="269"/>
      <c r="Q323" s="202"/>
    </row>
    <row r="324" spans="1:17" ht="15" customHeight="1">
      <c r="A324" s="554">
        <v>4664</v>
      </c>
      <c r="B324" s="552">
        <v>27</v>
      </c>
      <c r="C324" s="539" t="s">
        <v>411</v>
      </c>
      <c r="D324" s="549" t="s">
        <v>540</v>
      </c>
      <c r="E324" s="270" t="s">
        <v>2034</v>
      </c>
      <c r="F324" s="551"/>
      <c r="G324" s="551"/>
      <c r="H324" s="551"/>
      <c r="I324" s="540">
        <v>6</v>
      </c>
      <c r="J324" s="540">
        <v>6</v>
      </c>
      <c r="K324" s="540">
        <v>5</v>
      </c>
      <c r="L324" s="555">
        <f t="shared" si="8"/>
        <v>17</v>
      </c>
      <c r="M324" s="268"/>
      <c r="N324" s="268"/>
      <c r="O324" s="268"/>
      <c r="P324" s="269"/>
      <c r="Q324" s="202"/>
    </row>
    <row r="325" spans="1:17" ht="15" customHeight="1">
      <c r="A325" s="554">
        <v>4705</v>
      </c>
      <c r="B325" s="552">
        <v>31</v>
      </c>
      <c r="C325" s="539" t="s">
        <v>411</v>
      </c>
      <c r="D325" s="549" t="s">
        <v>872</v>
      </c>
      <c r="E325" s="270" t="s">
        <v>2047</v>
      </c>
      <c r="F325" s="551"/>
      <c r="G325" s="551"/>
      <c r="H325" s="551"/>
      <c r="I325" s="540">
        <v>6</v>
      </c>
      <c r="J325" s="540">
        <v>5</v>
      </c>
      <c r="K325" s="540">
        <v>6</v>
      </c>
      <c r="L325" s="555">
        <f t="shared" si="8"/>
        <v>17</v>
      </c>
      <c r="M325" s="268"/>
      <c r="N325" s="268"/>
      <c r="O325" s="268"/>
      <c r="P325" s="269"/>
      <c r="Q325" s="202"/>
    </row>
    <row r="326" spans="1:17" ht="15" customHeight="1">
      <c r="A326" s="554">
        <v>4713</v>
      </c>
      <c r="B326" s="540">
        <v>12</v>
      </c>
      <c r="C326" s="539" t="s">
        <v>240</v>
      </c>
      <c r="D326" s="541" t="s">
        <v>299</v>
      </c>
      <c r="E326" s="541" t="s">
        <v>2050</v>
      </c>
      <c r="F326" s="551"/>
      <c r="G326" s="551"/>
      <c r="H326" s="551"/>
      <c r="I326" s="540">
        <v>6</v>
      </c>
      <c r="J326" s="540">
        <v>6</v>
      </c>
      <c r="K326" s="540">
        <v>5</v>
      </c>
      <c r="L326" s="555">
        <f t="shared" si="8"/>
        <v>17</v>
      </c>
      <c r="M326" s="268"/>
      <c r="N326" s="268"/>
      <c r="O326" s="268"/>
      <c r="P326" s="269"/>
      <c r="Q326" s="202"/>
    </row>
    <row r="327" spans="1:17" ht="15" customHeight="1">
      <c r="A327" s="554">
        <v>4724</v>
      </c>
      <c r="B327" s="539">
        <v>13</v>
      </c>
      <c r="C327" s="539" t="s">
        <v>227</v>
      </c>
      <c r="D327" s="544" t="s">
        <v>449</v>
      </c>
      <c r="E327" s="544" t="s">
        <v>2053</v>
      </c>
      <c r="F327" s="551"/>
      <c r="G327" s="551"/>
      <c r="H327" s="551"/>
      <c r="I327" s="540">
        <v>6</v>
      </c>
      <c r="J327" s="540">
        <v>5</v>
      </c>
      <c r="K327" s="540">
        <v>6</v>
      </c>
      <c r="L327" s="555">
        <f t="shared" si="8"/>
        <v>17</v>
      </c>
      <c r="M327" s="268"/>
      <c r="N327" s="268"/>
      <c r="O327" s="268"/>
      <c r="P327" s="269"/>
      <c r="Q327" s="202"/>
    </row>
    <row r="328" spans="1:17" ht="15">
      <c r="A328" s="554">
        <v>4769</v>
      </c>
      <c r="B328" s="539">
        <v>9</v>
      </c>
      <c r="C328" s="539" t="s">
        <v>137</v>
      </c>
      <c r="D328" s="544" t="s">
        <v>2067</v>
      </c>
      <c r="E328" s="544" t="s">
        <v>2068</v>
      </c>
      <c r="F328" s="551"/>
      <c r="G328" s="551"/>
      <c r="H328" s="551"/>
      <c r="I328" s="540">
        <v>6</v>
      </c>
      <c r="J328" s="540">
        <v>5</v>
      </c>
      <c r="K328" s="540">
        <v>6</v>
      </c>
      <c r="L328" s="555">
        <f t="shared" si="8"/>
        <v>17</v>
      </c>
      <c r="M328" s="268"/>
      <c r="N328" s="268"/>
      <c r="O328" s="268"/>
      <c r="P328" s="269"/>
      <c r="Q328" s="202"/>
    </row>
    <row r="329" spans="1:17" ht="15" customHeight="1">
      <c r="A329" s="554">
        <v>4786</v>
      </c>
      <c r="B329" s="552">
        <v>42</v>
      </c>
      <c r="C329" s="539" t="s">
        <v>411</v>
      </c>
      <c r="D329" s="549" t="s">
        <v>899</v>
      </c>
      <c r="E329" s="270" t="s">
        <v>2072</v>
      </c>
      <c r="F329" s="551"/>
      <c r="G329" s="551"/>
      <c r="H329" s="551"/>
      <c r="I329" s="540">
        <v>6</v>
      </c>
      <c r="J329" s="540">
        <v>5</v>
      </c>
      <c r="K329" s="540">
        <v>6</v>
      </c>
      <c r="L329" s="555">
        <f t="shared" si="8"/>
        <v>17</v>
      </c>
      <c r="M329" s="268"/>
      <c r="N329" s="268"/>
      <c r="O329" s="268"/>
      <c r="P329" s="269"/>
      <c r="Q329" s="202"/>
    </row>
    <row r="330" spans="1:17" ht="15.75" customHeight="1">
      <c r="A330" s="554">
        <v>4816</v>
      </c>
      <c r="B330" s="552">
        <v>46</v>
      </c>
      <c r="C330" s="539" t="s">
        <v>411</v>
      </c>
      <c r="D330" s="549" t="s">
        <v>1039</v>
      </c>
      <c r="E330" s="270" t="s">
        <v>2084</v>
      </c>
      <c r="F330" s="551"/>
      <c r="G330" s="551"/>
      <c r="H330" s="551"/>
      <c r="I330" s="540">
        <v>6</v>
      </c>
      <c r="J330" s="540">
        <v>5</v>
      </c>
      <c r="K330" s="540">
        <v>6</v>
      </c>
      <c r="L330" s="555">
        <f t="shared" si="8"/>
        <v>17</v>
      </c>
      <c r="M330" s="268"/>
      <c r="N330" s="268"/>
      <c r="O330" s="268"/>
      <c r="P330" s="269"/>
      <c r="Q330" s="202"/>
    </row>
    <row r="331" spans="1:17" ht="15" customHeight="1">
      <c r="A331" s="554">
        <v>4836</v>
      </c>
      <c r="B331" s="545">
        <v>5</v>
      </c>
      <c r="C331" s="539" t="s">
        <v>200</v>
      </c>
      <c r="D331" s="546" t="s">
        <v>609</v>
      </c>
      <c r="E331" s="546" t="s">
        <v>2090</v>
      </c>
      <c r="F331" s="551"/>
      <c r="G331" s="551"/>
      <c r="H331" s="551"/>
      <c r="I331" s="540">
        <v>6</v>
      </c>
      <c r="J331" s="540">
        <v>6</v>
      </c>
      <c r="K331" s="540">
        <v>5</v>
      </c>
      <c r="L331" s="555">
        <f t="shared" si="8"/>
        <v>17</v>
      </c>
      <c r="M331" s="268"/>
      <c r="N331" s="268"/>
      <c r="O331" s="268"/>
      <c r="P331" s="269"/>
      <c r="Q331" s="202"/>
    </row>
    <row r="332" spans="1:17" ht="15" customHeight="1">
      <c r="A332" s="554">
        <v>4955</v>
      </c>
      <c r="B332" s="545">
        <v>27</v>
      </c>
      <c r="C332" s="539" t="s">
        <v>200</v>
      </c>
      <c r="D332" s="546" t="s">
        <v>353</v>
      </c>
      <c r="E332" s="546" t="s">
        <v>2141</v>
      </c>
      <c r="F332" s="551"/>
      <c r="G332" s="551"/>
      <c r="H332" s="551"/>
      <c r="I332" s="540">
        <v>7</v>
      </c>
      <c r="J332" s="540">
        <v>6</v>
      </c>
      <c r="K332" s="540">
        <v>4</v>
      </c>
      <c r="L332" s="555">
        <f t="shared" si="8"/>
        <v>17</v>
      </c>
      <c r="M332" s="268"/>
      <c r="N332" s="268"/>
      <c r="O332" s="268"/>
      <c r="P332" s="269"/>
      <c r="Q332" s="202"/>
    </row>
    <row r="333" spans="1:17" ht="15" customHeight="1">
      <c r="A333" s="554">
        <v>4975</v>
      </c>
      <c r="B333" s="539">
        <v>2</v>
      </c>
      <c r="C333" s="539" t="s">
        <v>218</v>
      </c>
      <c r="D333" s="544" t="s">
        <v>357</v>
      </c>
      <c r="E333" s="544" t="s">
        <v>2146</v>
      </c>
      <c r="F333" s="551"/>
      <c r="G333" s="551"/>
      <c r="H333" s="551"/>
      <c r="I333" s="540">
        <v>5</v>
      </c>
      <c r="J333" s="540">
        <v>4</v>
      </c>
      <c r="K333" s="540">
        <v>8</v>
      </c>
      <c r="L333" s="555">
        <f aca="true" t="shared" si="9" ref="L333:L396">SUM(I333:K333)</f>
        <v>17</v>
      </c>
      <c r="M333" s="268"/>
      <c r="N333" s="268"/>
      <c r="O333" s="268"/>
      <c r="P333" s="269"/>
      <c r="Q333" s="202"/>
    </row>
    <row r="334" spans="1:17" ht="15.75" customHeight="1">
      <c r="A334" s="554">
        <v>4001</v>
      </c>
      <c r="B334" s="539">
        <v>24</v>
      </c>
      <c r="C334" s="539" t="s">
        <v>88</v>
      </c>
      <c r="D334" s="544" t="s">
        <v>485</v>
      </c>
      <c r="E334" s="544" t="s">
        <v>1703</v>
      </c>
      <c r="F334" s="551"/>
      <c r="G334" s="551"/>
      <c r="H334" s="551"/>
      <c r="I334" s="540">
        <v>5</v>
      </c>
      <c r="J334" s="540">
        <v>6</v>
      </c>
      <c r="K334" s="540">
        <v>5</v>
      </c>
      <c r="L334" s="555">
        <f t="shared" si="9"/>
        <v>16</v>
      </c>
      <c r="M334" s="268"/>
      <c r="N334" s="268"/>
      <c r="O334" s="268"/>
      <c r="P334" s="269"/>
      <c r="Q334" s="202"/>
    </row>
    <row r="335" spans="1:17" ht="15">
      <c r="A335" s="554">
        <v>4019</v>
      </c>
      <c r="B335" s="262">
        <v>3</v>
      </c>
      <c r="C335" s="542" t="s">
        <v>81</v>
      </c>
      <c r="D335" s="543" t="s">
        <v>487</v>
      </c>
      <c r="E335" s="543" t="s">
        <v>1720</v>
      </c>
      <c r="F335" s="551"/>
      <c r="G335" s="551"/>
      <c r="H335" s="551"/>
      <c r="I335" s="540">
        <v>5</v>
      </c>
      <c r="J335" s="540">
        <v>5</v>
      </c>
      <c r="K335" s="540">
        <v>6</v>
      </c>
      <c r="L335" s="555">
        <f t="shared" si="9"/>
        <v>16</v>
      </c>
      <c r="M335" s="268"/>
      <c r="N335" s="268"/>
      <c r="O335" s="268"/>
      <c r="P335" s="269"/>
      <c r="Q335" s="202"/>
    </row>
    <row r="336" spans="1:17" ht="15" customHeight="1">
      <c r="A336" s="554">
        <v>4033</v>
      </c>
      <c r="B336" s="539">
        <v>27</v>
      </c>
      <c r="C336" s="539" t="s">
        <v>185</v>
      </c>
      <c r="D336" s="544" t="s">
        <v>1400</v>
      </c>
      <c r="E336" s="544" t="s">
        <v>1732</v>
      </c>
      <c r="F336" s="551"/>
      <c r="G336" s="551"/>
      <c r="H336" s="551"/>
      <c r="I336" s="540">
        <v>5</v>
      </c>
      <c r="J336" s="540">
        <v>7</v>
      </c>
      <c r="K336" s="540">
        <v>4</v>
      </c>
      <c r="L336" s="555">
        <f t="shared" si="9"/>
        <v>16</v>
      </c>
      <c r="M336" s="268"/>
      <c r="N336" s="268"/>
      <c r="O336" s="268"/>
      <c r="P336" s="269"/>
      <c r="Q336" s="202"/>
    </row>
    <row r="337" spans="1:17" ht="15" customHeight="1">
      <c r="A337" s="554">
        <v>4036</v>
      </c>
      <c r="B337" s="539">
        <v>2</v>
      </c>
      <c r="C337" s="539" t="s">
        <v>456</v>
      </c>
      <c r="D337" s="544" t="s">
        <v>717</v>
      </c>
      <c r="E337" s="544" t="s">
        <v>1735</v>
      </c>
      <c r="F337" s="551"/>
      <c r="G337" s="551"/>
      <c r="H337" s="551"/>
      <c r="I337" s="540">
        <v>5</v>
      </c>
      <c r="J337" s="540">
        <v>5</v>
      </c>
      <c r="K337" s="540">
        <v>6</v>
      </c>
      <c r="L337" s="555">
        <f t="shared" si="9"/>
        <v>16</v>
      </c>
      <c r="M337" s="268"/>
      <c r="N337" s="268"/>
      <c r="O337" s="268"/>
      <c r="P337" s="269"/>
      <c r="Q337" s="202"/>
    </row>
    <row r="338" spans="1:17" ht="15" customHeight="1">
      <c r="A338" s="554">
        <v>4046</v>
      </c>
      <c r="B338" s="539">
        <v>45</v>
      </c>
      <c r="C338" s="539" t="s">
        <v>185</v>
      </c>
      <c r="D338" s="544" t="s">
        <v>1742</v>
      </c>
      <c r="E338" s="544" t="s">
        <v>1743</v>
      </c>
      <c r="F338" s="551"/>
      <c r="G338" s="551"/>
      <c r="H338" s="551"/>
      <c r="I338" s="540">
        <v>5</v>
      </c>
      <c r="J338" s="540">
        <v>5</v>
      </c>
      <c r="K338" s="540">
        <v>6</v>
      </c>
      <c r="L338" s="555">
        <f t="shared" si="9"/>
        <v>16</v>
      </c>
      <c r="M338" s="268"/>
      <c r="N338" s="268"/>
      <c r="O338" s="268"/>
      <c r="P338" s="269"/>
      <c r="Q338" s="202"/>
    </row>
    <row r="339" spans="1:17" ht="15" customHeight="1">
      <c r="A339" s="554">
        <v>4069</v>
      </c>
      <c r="B339" s="552">
        <v>26</v>
      </c>
      <c r="C339" s="539" t="s">
        <v>411</v>
      </c>
      <c r="D339" s="549" t="s">
        <v>540</v>
      </c>
      <c r="E339" s="270" t="s">
        <v>1757</v>
      </c>
      <c r="F339" s="551"/>
      <c r="G339" s="551"/>
      <c r="H339" s="551"/>
      <c r="I339" s="540">
        <v>5</v>
      </c>
      <c r="J339" s="540">
        <v>6</v>
      </c>
      <c r="K339" s="540">
        <v>5</v>
      </c>
      <c r="L339" s="555">
        <f t="shared" si="9"/>
        <v>16</v>
      </c>
      <c r="M339" s="268"/>
      <c r="N339" s="268"/>
      <c r="O339" s="268"/>
      <c r="P339" s="269"/>
      <c r="Q339" s="202"/>
    </row>
    <row r="340" spans="1:17" ht="15" customHeight="1">
      <c r="A340" s="554">
        <v>4126</v>
      </c>
      <c r="B340" s="539">
        <v>28</v>
      </c>
      <c r="C340" s="539" t="s">
        <v>88</v>
      </c>
      <c r="D340" s="544" t="s">
        <v>307</v>
      </c>
      <c r="E340" s="544" t="s">
        <v>1791</v>
      </c>
      <c r="F340" s="551"/>
      <c r="G340" s="551"/>
      <c r="H340" s="551"/>
      <c r="I340" s="540">
        <v>6</v>
      </c>
      <c r="J340" s="540">
        <v>5</v>
      </c>
      <c r="K340" s="540">
        <v>5</v>
      </c>
      <c r="L340" s="555">
        <f t="shared" si="9"/>
        <v>16</v>
      </c>
      <c r="M340" s="268"/>
      <c r="N340" s="268"/>
      <c r="O340" s="268"/>
      <c r="P340" s="269"/>
      <c r="Q340" s="202"/>
    </row>
    <row r="341" spans="1:17" ht="15" customHeight="1">
      <c r="A341" s="554">
        <v>4138</v>
      </c>
      <c r="B341" s="552">
        <v>30</v>
      </c>
      <c r="C341" s="539" t="s">
        <v>411</v>
      </c>
      <c r="D341" s="549" t="s">
        <v>872</v>
      </c>
      <c r="E341" s="270" t="s">
        <v>1796</v>
      </c>
      <c r="F341" s="551"/>
      <c r="G341" s="551"/>
      <c r="H341" s="551"/>
      <c r="I341" s="540">
        <v>6</v>
      </c>
      <c r="J341" s="540">
        <v>5</v>
      </c>
      <c r="K341" s="540">
        <v>5</v>
      </c>
      <c r="L341" s="555">
        <f t="shared" si="9"/>
        <v>16</v>
      </c>
      <c r="M341" s="268"/>
      <c r="N341" s="268"/>
      <c r="O341" s="268"/>
      <c r="P341" s="269"/>
      <c r="Q341" s="202"/>
    </row>
    <row r="342" spans="1:17" ht="15" customHeight="1">
      <c r="A342" s="554">
        <v>4172</v>
      </c>
      <c r="B342" s="545">
        <v>21</v>
      </c>
      <c r="C342" s="539" t="s">
        <v>200</v>
      </c>
      <c r="D342" s="546" t="s">
        <v>538</v>
      </c>
      <c r="E342" s="546" t="s">
        <v>1815</v>
      </c>
      <c r="F342" s="551"/>
      <c r="G342" s="551"/>
      <c r="H342" s="551"/>
      <c r="I342" s="540">
        <v>5</v>
      </c>
      <c r="J342" s="540">
        <v>6</v>
      </c>
      <c r="K342" s="540">
        <v>5</v>
      </c>
      <c r="L342" s="555">
        <f t="shared" si="9"/>
        <v>16</v>
      </c>
      <c r="M342" s="268"/>
      <c r="N342" s="268"/>
      <c r="O342" s="268"/>
      <c r="P342" s="269"/>
      <c r="Q342" s="202"/>
    </row>
    <row r="343" spans="1:17" ht="15" customHeight="1">
      <c r="A343" s="554">
        <v>4185</v>
      </c>
      <c r="B343" s="262">
        <v>9</v>
      </c>
      <c r="C343" s="542" t="s">
        <v>81</v>
      </c>
      <c r="D343" s="543" t="s">
        <v>432</v>
      </c>
      <c r="E343" s="543" t="s">
        <v>1825</v>
      </c>
      <c r="F343" s="551"/>
      <c r="G343" s="551"/>
      <c r="H343" s="551"/>
      <c r="I343" s="540">
        <v>6</v>
      </c>
      <c r="J343" s="540">
        <v>5</v>
      </c>
      <c r="K343" s="540">
        <v>5</v>
      </c>
      <c r="L343" s="555">
        <f t="shared" si="9"/>
        <v>16</v>
      </c>
      <c r="M343" s="268"/>
      <c r="N343" s="268"/>
      <c r="O343" s="268"/>
      <c r="P343" s="269"/>
      <c r="Q343" s="202"/>
    </row>
    <row r="344" spans="1:17" ht="15" customHeight="1">
      <c r="A344" s="554">
        <v>4215</v>
      </c>
      <c r="B344" s="552">
        <v>14</v>
      </c>
      <c r="C344" s="539" t="s">
        <v>411</v>
      </c>
      <c r="D344" s="549" t="s">
        <v>529</v>
      </c>
      <c r="E344" s="270" t="s">
        <v>1847</v>
      </c>
      <c r="F344" s="551"/>
      <c r="G344" s="551"/>
      <c r="H344" s="551"/>
      <c r="I344" s="540">
        <v>6</v>
      </c>
      <c r="J344" s="540">
        <v>5</v>
      </c>
      <c r="K344" s="540">
        <v>5</v>
      </c>
      <c r="L344" s="555">
        <f t="shared" si="9"/>
        <v>16</v>
      </c>
      <c r="M344" s="268"/>
      <c r="N344" s="268"/>
      <c r="O344" s="268"/>
      <c r="P344" s="269"/>
      <c r="Q344" s="202"/>
    </row>
    <row r="345" spans="1:17" ht="15">
      <c r="A345" s="554">
        <v>4226</v>
      </c>
      <c r="B345" s="539">
        <v>30</v>
      </c>
      <c r="C345" s="539" t="s">
        <v>88</v>
      </c>
      <c r="D345" s="544" t="s">
        <v>1568</v>
      </c>
      <c r="E345" s="544" t="s">
        <v>1858</v>
      </c>
      <c r="F345" s="551"/>
      <c r="G345" s="551"/>
      <c r="H345" s="551"/>
      <c r="I345" s="540">
        <v>7</v>
      </c>
      <c r="J345" s="540">
        <v>5</v>
      </c>
      <c r="K345" s="540">
        <v>4</v>
      </c>
      <c r="L345" s="555">
        <f t="shared" si="9"/>
        <v>16</v>
      </c>
      <c r="M345" s="268"/>
      <c r="N345" s="268"/>
      <c r="O345" s="268"/>
      <c r="P345" s="269"/>
      <c r="Q345" s="202"/>
    </row>
    <row r="346" spans="1:17" ht="15" customHeight="1">
      <c r="A346" s="554">
        <v>4282</v>
      </c>
      <c r="B346" s="545">
        <v>20</v>
      </c>
      <c r="C346" s="539" t="s">
        <v>200</v>
      </c>
      <c r="D346" s="546" t="s">
        <v>797</v>
      </c>
      <c r="E346" s="546" t="s">
        <v>1884</v>
      </c>
      <c r="F346" s="551"/>
      <c r="G346" s="551"/>
      <c r="H346" s="551"/>
      <c r="I346" s="540">
        <v>6</v>
      </c>
      <c r="J346" s="540">
        <v>5</v>
      </c>
      <c r="K346" s="540">
        <v>5</v>
      </c>
      <c r="L346" s="555">
        <f t="shared" si="9"/>
        <v>16</v>
      </c>
      <c r="M346" s="268"/>
      <c r="N346" s="268"/>
      <c r="O346" s="268"/>
      <c r="P346" s="269"/>
      <c r="Q346" s="202"/>
    </row>
    <row r="347" spans="1:17" ht="15">
      <c r="A347" s="554">
        <v>4303</v>
      </c>
      <c r="B347" s="545">
        <v>23</v>
      </c>
      <c r="C347" s="539" t="s">
        <v>200</v>
      </c>
      <c r="D347" s="546" t="s">
        <v>538</v>
      </c>
      <c r="E347" s="546" t="s">
        <v>1896</v>
      </c>
      <c r="F347" s="551"/>
      <c r="G347" s="551"/>
      <c r="H347" s="551"/>
      <c r="I347" s="540">
        <v>6</v>
      </c>
      <c r="J347" s="540">
        <v>5</v>
      </c>
      <c r="K347" s="540">
        <v>5</v>
      </c>
      <c r="L347" s="555">
        <f t="shared" si="9"/>
        <v>16</v>
      </c>
      <c r="M347" s="268"/>
      <c r="N347" s="268"/>
      <c r="O347" s="268"/>
      <c r="P347" s="269"/>
      <c r="Q347" s="202"/>
    </row>
    <row r="348" spans="1:17" ht="15" customHeight="1">
      <c r="A348" s="554">
        <v>4324</v>
      </c>
      <c r="B348" s="540">
        <v>48</v>
      </c>
      <c r="C348" s="539" t="s">
        <v>240</v>
      </c>
      <c r="D348" s="541" t="s">
        <v>587</v>
      </c>
      <c r="E348" s="541" t="s">
        <v>1910</v>
      </c>
      <c r="F348" s="551"/>
      <c r="G348" s="551"/>
      <c r="H348" s="551"/>
      <c r="I348" s="540">
        <v>5</v>
      </c>
      <c r="J348" s="540">
        <v>6</v>
      </c>
      <c r="K348" s="540">
        <v>5</v>
      </c>
      <c r="L348" s="555">
        <f t="shared" si="9"/>
        <v>16</v>
      </c>
      <c r="M348" s="268"/>
      <c r="N348" s="268"/>
      <c r="O348" s="268"/>
      <c r="P348" s="269"/>
      <c r="Q348" s="202"/>
    </row>
    <row r="349" spans="1:17" ht="15">
      <c r="A349" s="554">
        <v>4357</v>
      </c>
      <c r="B349" s="552">
        <v>18</v>
      </c>
      <c r="C349" s="539" t="s">
        <v>411</v>
      </c>
      <c r="D349" s="549" t="s">
        <v>496</v>
      </c>
      <c r="E349" s="270" t="s">
        <v>1926</v>
      </c>
      <c r="F349" s="551"/>
      <c r="G349" s="551"/>
      <c r="H349" s="551"/>
      <c r="I349" s="540">
        <v>5</v>
      </c>
      <c r="J349" s="540">
        <v>6</v>
      </c>
      <c r="K349" s="540">
        <v>5</v>
      </c>
      <c r="L349" s="555">
        <f t="shared" si="9"/>
        <v>16</v>
      </c>
      <c r="M349" s="268"/>
      <c r="N349" s="268"/>
      <c r="O349" s="268"/>
      <c r="P349" s="269"/>
      <c r="Q349" s="202"/>
    </row>
    <row r="350" spans="1:17" ht="15" customHeight="1">
      <c r="A350" s="554">
        <v>4368</v>
      </c>
      <c r="B350" s="545">
        <v>6</v>
      </c>
      <c r="C350" s="539" t="s">
        <v>200</v>
      </c>
      <c r="D350" s="546" t="s">
        <v>609</v>
      </c>
      <c r="E350" s="546" t="s">
        <v>1930</v>
      </c>
      <c r="F350" s="551"/>
      <c r="G350" s="551"/>
      <c r="H350" s="551"/>
      <c r="I350" s="540">
        <v>5</v>
      </c>
      <c r="J350" s="540">
        <v>6</v>
      </c>
      <c r="K350" s="540">
        <v>5</v>
      </c>
      <c r="L350" s="555">
        <f t="shared" si="9"/>
        <v>16</v>
      </c>
      <c r="M350" s="268"/>
      <c r="N350" s="268"/>
      <c r="O350" s="268"/>
      <c r="P350" s="269"/>
      <c r="Q350" s="202"/>
    </row>
    <row r="351" spans="1:17" ht="15" customHeight="1">
      <c r="A351" s="554">
        <v>4376</v>
      </c>
      <c r="B351" s="539">
        <v>44</v>
      </c>
      <c r="C351" s="539" t="s">
        <v>88</v>
      </c>
      <c r="D351" s="544" t="s">
        <v>334</v>
      </c>
      <c r="E351" s="544" t="s">
        <v>1933</v>
      </c>
      <c r="F351" s="551"/>
      <c r="G351" s="551"/>
      <c r="H351" s="551"/>
      <c r="I351" s="540">
        <v>5</v>
      </c>
      <c r="J351" s="540">
        <v>5</v>
      </c>
      <c r="K351" s="540">
        <v>6</v>
      </c>
      <c r="L351" s="555">
        <f t="shared" si="9"/>
        <v>16</v>
      </c>
      <c r="M351" s="268"/>
      <c r="N351" s="268"/>
      <c r="O351" s="268"/>
      <c r="P351" s="269"/>
      <c r="Q351" s="202"/>
    </row>
    <row r="352" spans="1:17" ht="15" customHeight="1">
      <c r="A352" s="554">
        <v>4407</v>
      </c>
      <c r="B352" s="545">
        <v>7</v>
      </c>
      <c r="C352" s="539" t="s">
        <v>200</v>
      </c>
      <c r="D352" s="546" t="s">
        <v>609</v>
      </c>
      <c r="E352" s="546" t="s">
        <v>1941</v>
      </c>
      <c r="F352" s="551"/>
      <c r="G352" s="551"/>
      <c r="H352" s="551"/>
      <c r="I352" s="540">
        <v>5</v>
      </c>
      <c r="J352" s="540">
        <v>5</v>
      </c>
      <c r="K352" s="540">
        <v>6</v>
      </c>
      <c r="L352" s="555">
        <f t="shared" si="9"/>
        <v>16</v>
      </c>
      <c r="M352" s="268"/>
      <c r="N352" s="268"/>
      <c r="O352" s="268"/>
      <c r="P352" s="269"/>
      <c r="Q352" s="202"/>
    </row>
    <row r="353" spans="1:17" ht="15" customHeight="1">
      <c r="A353" s="554">
        <v>4563</v>
      </c>
      <c r="B353" s="545">
        <v>9</v>
      </c>
      <c r="C353" s="539" t="s">
        <v>200</v>
      </c>
      <c r="D353" s="546" t="s">
        <v>468</v>
      </c>
      <c r="E353" s="546" t="s">
        <v>2003</v>
      </c>
      <c r="F353" s="551"/>
      <c r="G353" s="551"/>
      <c r="H353" s="551"/>
      <c r="I353" s="540">
        <v>6</v>
      </c>
      <c r="J353" s="540">
        <v>5</v>
      </c>
      <c r="K353" s="540">
        <v>5</v>
      </c>
      <c r="L353" s="555">
        <f t="shared" si="9"/>
        <v>16</v>
      </c>
      <c r="M353" s="268"/>
      <c r="N353" s="268"/>
      <c r="O353" s="268"/>
      <c r="P353" s="269"/>
      <c r="Q353" s="202"/>
    </row>
    <row r="354" spans="1:17" ht="15">
      <c r="A354" s="554">
        <v>4603</v>
      </c>
      <c r="B354" s="552">
        <v>9</v>
      </c>
      <c r="C354" s="539" t="s">
        <v>411</v>
      </c>
      <c r="D354" s="549" t="s">
        <v>979</v>
      </c>
      <c r="E354" s="270" t="s">
        <v>2013</v>
      </c>
      <c r="F354" s="551"/>
      <c r="G354" s="551"/>
      <c r="H354" s="551"/>
      <c r="I354" s="540">
        <v>6</v>
      </c>
      <c r="J354" s="540">
        <v>5</v>
      </c>
      <c r="K354" s="540">
        <v>5</v>
      </c>
      <c r="L354" s="555">
        <f t="shared" si="9"/>
        <v>16</v>
      </c>
      <c r="M354" s="268"/>
      <c r="N354" s="268"/>
      <c r="O354" s="268"/>
      <c r="P354" s="269"/>
      <c r="Q354" s="202"/>
    </row>
    <row r="355" spans="1:17" ht="15" customHeight="1">
      <c r="A355" s="554">
        <v>4605</v>
      </c>
      <c r="B355" s="539">
        <v>15</v>
      </c>
      <c r="C355" s="539" t="s">
        <v>227</v>
      </c>
      <c r="D355" s="544" t="s">
        <v>376</v>
      </c>
      <c r="E355" s="544" t="s">
        <v>2014</v>
      </c>
      <c r="F355" s="551"/>
      <c r="G355" s="551"/>
      <c r="H355" s="551"/>
      <c r="I355" s="540">
        <v>5</v>
      </c>
      <c r="J355" s="540">
        <v>5</v>
      </c>
      <c r="K355" s="540">
        <v>6</v>
      </c>
      <c r="L355" s="555">
        <f t="shared" si="9"/>
        <v>16</v>
      </c>
      <c r="M355" s="268"/>
      <c r="N355" s="268"/>
      <c r="O355" s="268"/>
      <c r="P355" s="269"/>
      <c r="Q355" s="202"/>
    </row>
    <row r="356" spans="1:17" ht="15" customHeight="1">
      <c r="A356" s="554">
        <v>4666</v>
      </c>
      <c r="B356" s="540">
        <v>50</v>
      </c>
      <c r="C356" s="539" t="s">
        <v>240</v>
      </c>
      <c r="D356" s="541" t="s">
        <v>563</v>
      </c>
      <c r="E356" s="541" t="s">
        <v>2035</v>
      </c>
      <c r="F356" s="551"/>
      <c r="G356" s="551"/>
      <c r="H356" s="551"/>
      <c r="I356" s="540">
        <v>5</v>
      </c>
      <c r="J356" s="540">
        <v>5</v>
      </c>
      <c r="K356" s="540">
        <v>6</v>
      </c>
      <c r="L356" s="555">
        <f t="shared" si="9"/>
        <v>16</v>
      </c>
      <c r="M356" s="268"/>
      <c r="N356" s="268"/>
      <c r="O356" s="268"/>
      <c r="P356" s="269"/>
      <c r="Q356" s="202"/>
    </row>
    <row r="357" spans="1:17" ht="15" customHeight="1">
      <c r="A357" s="554">
        <v>4723</v>
      </c>
      <c r="B357" s="552">
        <v>33</v>
      </c>
      <c r="C357" s="539" t="s">
        <v>411</v>
      </c>
      <c r="D357" s="549" t="s">
        <v>873</v>
      </c>
      <c r="E357" s="270" t="s">
        <v>2052</v>
      </c>
      <c r="F357" s="551"/>
      <c r="G357" s="551"/>
      <c r="H357" s="551"/>
      <c r="I357" s="540">
        <v>5</v>
      </c>
      <c r="J357" s="540">
        <v>6</v>
      </c>
      <c r="K357" s="540">
        <v>5</v>
      </c>
      <c r="L357" s="555">
        <f t="shared" si="9"/>
        <v>16</v>
      </c>
      <c r="M357" s="268"/>
      <c r="N357" s="268"/>
      <c r="O357" s="268"/>
      <c r="P357" s="269"/>
      <c r="Q357" s="202"/>
    </row>
    <row r="358" spans="1:17" ht="15">
      <c r="A358" s="554">
        <v>4737</v>
      </c>
      <c r="B358" s="540">
        <v>9</v>
      </c>
      <c r="C358" s="539" t="s">
        <v>240</v>
      </c>
      <c r="D358" s="541" t="s">
        <v>794</v>
      </c>
      <c r="E358" s="541" t="s">
        <v>1939</v>
      </c>
      <c r="F358" s="551"/>
      <c r="G358" s="551"/>
      <c r="H358" s="551"/>
      <c r="I358" s="540">
        <v>5</v>
      </c>
      <c r="J358" s="540">
        <v>6</v>
      </c>
      <c r="K358" s="540">
        <v>5</v>
      </c>
      <c r="L358" s="555">
        <f t="shared" si="9"/>
        <v>16</v>
      </c>
      <c r="M358" s="268"/>
      <c r="N358" s="268"/>
      <c r="O358" s="268"/>
      <c r="P358" s="269"/>
      <c r="Q358" s="202"/>
    </row>
    <row r="359" spans="1:17" ht="15" customHeight="1">
      <c r="A359" s="554">
        <v>4741</v>
      </c>
      <c r="B359" s="539">
        <v>33</v>
      </c>
      <c r="C359" s="539" t="s">
        <v>137</v>
      </c>
      <c r="D359" s="544" t="s">
        <v>1839</v>
      </c>
      <c r="E359" s="544" t="s">
        <v>2057</v>
      </c>
      <c r="F359" s="551"/>
      <c r="G359" s="551"/>
      <c r="H359" s="551"/>
      <c r="I359" s="540">
        <v>5</v>
      </c>
      <c r="J359" s="540">
        <v>5</v>
      </c>
      <c r="K359" s="540">
        <v>6</v>
      </c>
      <c r="L359" s="555">
        <f t="shared" si="9"/>
        <v>16</v>
      </c>
      <c r="M359" s="268"/>
      <c r="N359" s="268"/>
      <c r="O359" s="268"/>
      <c r="P359" s="269"/>
      <c r="Q359" s="202"/>
    </row>
    <row r="360" spans="1:17" ht="15" customHeight="1">
      <c r="A360" s="554">
        <v>4839</v>
      </c>
      <c r="B360" s="539">
        <v>3</v>
      </c>
      <c r="C360" s="539" t="s">
        <v>218</v>
      </c>
      <c r="D360" s="544" t="s">
        <v>357</v>
      </c>
      <c r="E360" s="544" t="s">
        <v>2092</v>
      </c>
      <c r="F360" s="551"/>
      <c r="G360" s="551"/>
      <c r="H360" s="551"/>
      <c r="I360" s="540">
        <v>5</v>
      </c>
      <c r="J360" s="540">
        <v>5</v>
      </c>
      <c r="K360" s="540">
        <v>6</v>
      </c>
      <c r="L360" s="555">
        <f t="shared" si="9"/>
        <v>16</v>
      </c>
      <c r="M360" s="268"/>
      <c r="N360" s="268"/>
      <c r="O360" s="268"/>
      <c r="P360" s="269"/>
      <c r="Q360" s="202"/>
    </row>
    <row r="361" spans="1:17" ht="15" customHeight="1">
      <c r="A361" s="554">
        <v>4853</v>
      </c>
      <c r="B361" s="539">
        <v>7</v>
      </c>
      <c r="C361" s="539" t="s">
        <v>88</v>
      </c>
      <c r="D361" s="544" t="s">
        <v>1568</v>
      </c>
      <c r="E361" s="544" t="s">
        <v>2097</v>
      </c>
      <c r="F361" s="551"/>
      <c r="G361" s="551"/>
      <c r="H361" s="551"/>
      <c r="I361" s="540">
        <v>6</v>
      </c>
      <c r="J361" s="540">
        <v>5</v>
      </c>
      <c r="K361" s="540">
        <v>5</v>
      </c>
      <c r="L361" s="555">
        <f t="shared" si="9"/>
        <v>16</v>
      </c>
      <c r="M361" s="268"/>
      <c r="N361" s="268"/>
      <c r="O361" s="268"/>
      <c r="P361" s="269"/>
      <c r="Q361" s="202"/>
    </row>
    <row r="362" spans="1:17" ht="15">
      <c r="A362" s="554">
        <v>4860</v>
      </c>
      <c r="B362" s="539">
        <v>6</v>
      </c>
      <c r="C362" s="539" t="s">
        <v>137</v>
      </c>
      <c r="D362" s="544" t="s">
        <v>2102</v>
      </c>
      <c r="E362" s="544" t="s">
        <v>2103</v>
      </c>
      <c r="F362" s="551"/>
      <c r="G362" s="551"/>
      <c r="H362" s="551"/>
      <c r="I362" s="540">
        <v>5</v>
      </c>
      <c r="J362" s="540">
        <v>4</v>
      </c>
      <c r="K362" s="540">
        <v>7</v>
      </c>
      <c r="L362" s="555">
        <f t="shared" si="9"/>
        <v>16</v>
      </c>
      <c r="M362" s="268"/>
      <c r="N362" s="268"/>
      <c r="O362" s="268"/>
      <c r="P362" s="269"/>
      <c r="Q362" s="202"/>
    </row>
    <row r="363" spans="1:17" ht="15.75" customHeight="1">
      <c r="A363" s="554">
        <v>4864</v>
      </c>
      <c r="B363" s="545">
        <v>12</v>
      </c>
      <c r="C363" s="539" t="s">
        <v>200</v>
      </c>
      <c r="D363" s="546" t="s">
        <v>468</v>
      </c>
      <c r="E363" s="546" t="s">
        <v>2104</v>
      </c>
      <c r="F363" s="551"/>
      <c r="G363" s="551"/>
      <c r="H363" s="551"/>
      <c r="I363" s="540">
        <v>5</v>
      </c>
      <c r="J363" s="540">
        <v>5</v>
      </c>
      <c r="K363" s="540">
        <v>6</v>
      </c>
      <c r="L363" s="555">
        <f t="shared" si="9"/>
        <v>16</v>
      </c>
      <c r="M363" s="268"/>
      <c r="N363" s="268"/>
      <c r="O363" s="268"/>
      <c r="P363" s="269"/>
      <c r="Q363" s="202"/>
    </row>
    <row r="364" spans="1:17" ht="15">
      <c r="A364" s="554">
        <v>4874</v>
      </c>
      <c r="B364" s="552">
        <v>37</v>
      </c>
      <c r="C364" s="539" t="s">
        <v>411</v>
      </c>
      <c r="D364" s="549" t="s">
        <v>414</v>
      </c>
      <c r="E364" s="270" t="s">
        <v>2111</v>
      </c>
      <c r="F364" s="551"/>
      <c r="G364" s="551"/>
      <c r="H364" s="551"/>
      <c r="I364" s="540">
        <v>5</v>
      </c>
      <c r="J364" s="540">
        <v>5</v>
      </c>
      <c r="K364" s="540">
        <v>6</v>
      </c>
      <c r="L364" s="555">
        <f t="shared" si="9"/>
        <v>16</v>
      </c>
      <c r="M364" s="268"/>
      <c r="N364" s="268"/>
      <c r="O364" s="268"/>
      <c r="P364" s="269"/>
      <c r="Q364" s="202"/>
    </row>
    <row r="365" spans="1:17" ht="15">
      <c r="A365" s="554">
        <v>4876</v>
      </c>
      <c r="B365" s="540">
        <v>23</v>
      </c>
      <c r="C365" s="539" t="s">
        <v>240</v>
      </c>
      <c r="D365" s="541" t="s">
        <v>288</v>
      </c>
      <c r="E365" s="541" t="s">
        <v>2112</v>
      </c>
      <c r="F365" s="551"/>
      <c r="G365" s="551"/>
      <c r="H365" s="551"/>
      <c r="I365" s="540">
        <v>5</v>
      </c>
      <c r="J365" s="540">
        <v>7</v>
      </c>
      <c r="K365" s="540">
        <v>4</v>
      </c>
      <c r="L365" s="555">
        <f t="shared" si="9"/>
        <v>16</v>
      </c>
      <c r="M365" s="268"/>
      <c r="N365" s="268"/>
      <c r="O365" s="268"/>
      <c r="P365" s="269"/>
      <c r="Q365" s="202"/>
    </row>
    <row r="366" spans="1:17" ht="15.75" customHeight="1">
      <c r="A366" s="554">
        <v>4903</v>
      </c>
      <c r="B366" s="539">
        <v>20</v>
      </c>
      <c r="C366" s="539" t="s">
        <v>88</v>
      </c>
      <c r="D366" s="544" t="s">
        <v>985</v>
      </c>
      <c r="E366" s="544" t="s">
        <v>2121</v>
      </c>
      <c r="F366" s="551"/>
      <c r="G366" s="551"/>
      <c r="H366" s="551"/>
      <c r="I366" s="540">
        <v>6</v>
      </c>
      <c r="J366" s="540">
        <v>6</v>
      </c>
      <c r="K366" s="540">
        <v>4</v>
      </c>
      <c r="L366" s="555">
        <f t="shared" si="9"/>
        <v>16</v>
      </c>
      <c r="M366" s="268"/>
      <c r="N366" s="268"/>
      <c r="O366" s="268"/>
      <c r="P366" s="269"/>
      <c r="Q366" s="202"/>
    </row>
    <row r="367" spans="1:17" ht="15">
      <c r="A367" s="554">
        <v>4931</v>
      </c>
      <c r="B367" s="545">
        <v>32</v>
      </c>
      <c r="C367" s="539" t="s">
        <v>200</v>
      </c>
      <c r="D367" s="546" t="s">
        <v>285</v>
      </c>
      <c r="E367" s="546" t="s">
        <v>2131</v>
      </c>
      <c r="F367" s="551"/>
      <c r="G367" s="551"/>
      <c r="H367" s="551"/>
      <c r="I367" s="540">
        <v>5</v>
      </c>
      <c r="J367" s="540">
        <v>6</v>
      </c>
      <c r="K367" s="540">
        <v>5</v>
      </c>
      <c r="L367" s="555">
        <f t="shared" si="9"/>
        <v>16</v>
      </c>
      <c r="M367" s="268"/>
      <c r="N367" s="268"/>
      <c r="O367" s="268"/>
      <c r="P367" s="269"/>
      <c r="Q367" s="202"/>
    </row>
    <row r="368" spans="1:17" ht="15">
      <c r="A368" s="554">
        <v>4979</v>
      </c>
      <c r="B368" s="552">
        <v>12</v>
      </c>
      <c r="C368" s="539" t="s">
        <v>456</v>
      </c>
      <c r="D368" s="544" t="s">
        <v>473</v>
      </c>
      <c r="E368" s="271" t="s">
        <v>2150</v>
      </c>
      <c r="F368" s="551"/>
      <c r="G368" s="551"/>
      <c r="H368" s="551"/>
      <c r="I368" s="540">
        <v>6</v>
      </c>
      <c r="J368" s="540">
        <v>5</v>
      </c>
      <c r="K368" s="540">
        <v>5</v>
      </c>
      <c r="L368" s="555">
        <f t="shared" si="9"/>
        <v>16</v>
      </c>
      <c r="M368" s="268"/>
      <c r="N368" s="268"/>
      <c r="O368" s="268"/>
      <c r="P368" s="269"/>
      <c r="Q368" s="202"/>
    </row>
    <row r="369" spans="1:17" ht="15">
      <c r="A369" s="554">
        <v>4997</v>
      </c>
      <c r="B369" s="262">
        <v>17</v>
      </c>
      <c r="C369" s="542" t="s">
        <v>81</v>
      </c>
      <c r="D369" s="543" t="s">
        <v>312</v>
      </c>
      <c r="E369" s="543" t="s">
        <v>2153</v>
      </c>
      <c r="F369" s="551"/>
      <c r="G369" s="551"/>
      <c r="H369" s="551"/>
      <c r="I369" s="540">
        <v>5</v>
      </c>
      <c r="J369" s="540">
        <v>5</v>
      </c>
      <c r="K369" s="540">
        <v>6</v>
      </c>
      <c r="L369" s="555">
        <f t="shared" si="9"/>
        <v>16</v>
      </c>
      <c r="M369" s="268"/>
      <c r="N369" s="268"/>
      <c r="O369" s="268"/>
      <c r="P369" s="269"/>
      <c r="Q369" s="202"/>
    </row>
    <row r="370" spans="1:17" ht="15">
      <c r="A370" s="554">
        <v>4035</v>
      </c>
      <c r="B370" s="262">
        <v>24</v>
      </c>
      <c r="C370" s="542" t="s">
        <v>81</v>
      </c>
      <c r="D370" s="543" t="s">
        <v>466</v>
      </c>
      <c r="E370" s="543" t="s">
        <v>1734</v>
      </c>
      <c r="F370" s="551"/>
      <c r="G370" s="551"/>
      <c r="H370" s="551"/>
      <c r="I370" s="540">
        <v>4</v>
      </c>
      <c r="J370" s="540">
        <v>5</v>
      </c>
      <c r="K370" s="540">
        <v>6</v>
      </c>
      <c r="L370" s="555">
        <f t="shared" si="9"/>
        <v>15</v>
      </c>
      <c r="M370" s="268"/>
      <c r="N370" s="268"/>
      <c r="O370" s="268"/>
      <c r="P370" s="269"/>
      <c r="Q370" s="202"/>
    </row>
    <row r="371" spans="1:17" ht="15">
      <c r="A371" s="554">
        <v>4089</v>
      </c>
      <c r="B371" s="540">
        <v>45</v>
      </c>
      <c r="C371" s="539" t="s">
        <v>240</v>
      </c>
      <c r="D371" s="541" t="s">
        <v>587</v>
      </c>
      <c r="E371" s="541" t="s">
        <v>1768</v>
      </c>
      <c r="F371" s="551"/>
      <c r="G371" s="551"/>
      <c r="H371" s="551"/>
      <c r="I371" s="540">
        <v>5</v>
      </c>
      <c r="J371" s="540">
        <v>6</v>
      </c>
      <c r="K371" s="540">
        <v>4</v>
      </c>
      <c r="L371" s="555">
        <f t="shared" si="9"/>
        <v>15</v>
      </c>
      <c r="M371" s="268"/>
      <c r="N371" s="268"/>
      <c r="O371" s="268"/>
      <c r="P371" s="269"/>
      <c r="Q371" s="202"/>
    </row>
    <row r="372" spans="1:17" ht="15">
      <c r="A372" s="554">
        <v>4107</v>
      </c>
      <c r="B372" s="552">
        <v>23</v>
      </c>
      <c r="C372" s="539" t="s">
        <v>411</v>
      </c>
      <c r="D372" s="549" t="s">
        <v>886</v>
      </c>
      <c r="E372" s="270" t="s">
        <v>1776</v>
      </c>
      <c r="F372" s="551"/>
      <c r="G372" s="551"/>
      <c r="H372" s="551"/>
      <c r="I372" s="540">
        <v>5</v>
      </c>
      <c r="J372" s="540">
        <v>5</v>
      </c>
      <c r="K372" s="540">
        <v>5</v>
      </c>
      <c r="L372" s="555">
        <f t="shared" si="9"/>
        <v>15</v>
      </c>
      <c r="M372" s="268"/>
      <c r="N372" s="268"/>
      <c r="O372" s="268"/>
      <c r="P372" s="269"/>
      <c r="Q372" s="202"/>
    </row>
    <row r="373" spans="1:17" ht="15">
      <c r="A373" s="554">
        <v>4149</v>
      </c>
      <c r="B373" s="552">
        <v>40</v>
      </c>
      <c r="C373" s="539" t="s">
        <v>411</v>
      </c>
      <c r="D373" s="549" t="s">
        <v>1048</v>
      </c>
      <c r="E373" s="270" t="s">
        <v>1803</v>
      </c>
      <c r="F373" s="551"/>
      <c r="G373" s="551"/>
      <c r="H373" s="551"/>
      <c r="I373" s="540">
        <v>5</v>
      </c>
      <c r="J373" s="540">
        <v>5</v>
      </c>
      <c r="K373" s="540">
        <v>5</v>
      </c>
      <c r="L373" s="555">
        <f t="shared" si="9"/>
        <v>15</v>
      </c>
      <c r="M373" s="268"/>
      <c r="N373" s="268"/>
      <c r="O373" s="268"/>
      <c r="P373" s="269"/>
      <c r="Q373" s="202"/>
    </row>
    <row r="374" spans="1:17" ht="15">
      <c r="A374" s="554">
        <v>4156</v>
      </c>
      <c r="B374" s="552">
        <v>45</v>
      </c>
      <c r="C374" s="539" t="s">
        <v>411</v>
      </c>
      <c r="D374" s="549" t="s">
        <v>1039</v>
      </c>
      <c r="E374" s="270" t="s">
        <v>1805</v>
      </c>
      <c r="F374" s="551"/>
      <c r="G374" s="551"/>
      <c r="H374" s="551"/>
      <c r="I374" s="540">
        <v>5</v>
      </c>
      <c r="J374" s="540">
        <v>5</v>
      </c>
      <c r="K374" s="540">
        <v>5</v>
      </c>
      <c r="L374" s="555">
        <f t="shared" si="9"/>
        <v>15</v>
      </c>
      <c r="M374" s="268"/>
      <c r="N374" s="268"/>
      <c r="O374" s="268"/>
      <c r="P374" s="269"/>
      <c r="Q374" s="202"/>
    </row>
    <row r="375" spans="1:17" ht="15">
      <c r="A375" s="554">
        <v>4217</v>
      </c>
      <c r="B375" s="539">
        <v>4</v>
      </c>
      <c r="C375" s="539" t="s">
        <v>34</v>
      </c>
      <c r="D375" s="544" t="s">
        <v>655</v>
      </c>
      <c r="E375" s="544" t="s">
        <v>1848</v>
      </c>
      <c r="F375" s="551"/>
      <c r="G375" s="551"/>
      <c r="H375" s="551"/>
      <c r="I375" s="540">
        <v>5</v>
      </c>
      <c r="J375" s="540">
        <v>5</v>
      </c>
      <c r="K375" s="540">
        <v>5</v>
      </c>
      <c r="L375" s="555">
        <f t="shared" si="9"/>
        <v>15</v>
      </c>
      <c r="M375" s="268"/>
      <c r="N375" s="268"/>
      <c r="O375" s="268"/>
      <c r="P375" s="269"/>
      <c r="Q375" s="202"/>
    </row>
    <row r="376" spans="1:17" ht="15">
      <c r="A376" s="554">
        <v>4241</v>
      </c>
      <c r="B376" s="539">
        <v>50</v>
      </c>
      <c r="C376" s="539" t="s">
        <v>88</v>
      </c>
      <c r="D376" s="544" t="s">
        <v>292</v>
      </c>
      <c r="E376" s="544" t="s">
        <v>1864</v>
      </c>
      <c r="F376" s="551"/>
      <c r="G376" s="551"/>
      <c r="H376" s="551"/>
      <c r="I376" s="540">
        <v>5</v>
      </c>
      <c r="J376" s="540">
        <v>5</v>
      </c>
      <c r="K376" s="540">
        <v>5</v>
      </c>
      <c r="L376" s="555">
        <f t="shared" si="9"/>
        <v>15</v>
      </c>
      <c r="M376" s="268"/>
      <c r="N376" s="268"/>
      <c r="O376" s="268"/>
      <c r="P376" s="269"/>
      <c r="Q376" s="202"/>
    </row>
    <row r="377" spans="1:17" ht="15">
      <c r="A377" s="554">
        <v>4293</v>
      </c>
      <c r="B377" s="262">
        <v>2</v>
      </c>
      <c r="C377" s="542" t="s">
        <v>81</v>
      </c>
      <c r="D377" s="543" t="s">
        <v>436</v>
      </c>
      <c r="E377" s="543" t="s">
        <v>1891</v>
      </c>
      <c r="F377" s="551"/>
      <c r="G377" s="551"/>
      <c r="H377" s="551"/>
      <c r="I377" s="540">
        <v>6</v>
      </c>
      <c r="J377" s="540">
        <v>4</v>
      </c>
      <c r="K377" s="540">
        <v>5</v>
      </c>
      <c r="L377" s="555">
        <f t="shared" si="9"/>
        <v>15</v>
      </c>
      <c r="M377" s="268"/>
      <c r="N377" s="268"/>
      <c r="O377" s="268"/>
      <c r="P377" s="269"/>
      <c r="Q377" s="202"/>
    </row>
    <row r="378" spans="1:17" ht="15">
      <c r="A378" s="554">
        <v>4304</v>
      </c>
      <c r="B378" s="539">
        <v>12</v>
      </c>
      <c r="C378" s="539" t="s">
        <v>227</v>
      </c>
      <c r="D378" s="544" t="s">
        <v>449</v>
      </c>
      <c r="E378" s="544" t="s">
        <v>1897</v>
      </c>
      <c r="F378" s="551"/>
      <c r="G378" s="551"/>
      <c r="H378" s="551"/>
      <c r="I378" s="540">
        <v>5</v>
      </c>
      <c r="J378" s="540">
        <v>5</v>
      </c>
      <c r="K378" s="540">
        <v>5</v>
      </c>
      <c r="L378" s="555">
        <f t="shared" si="9"/>
        <v>15</v>
      </c>
      <c r="M378" s="268"/>
      <c r="N378" s="268"/>
      <c r="O378" s="268"/>
      <c r="P378" s="269"/>
      <c r="Q378" s="202"/>
    </row>
    <row r="379" spans="1:17" ht="15">
      <c r="A379" s="554">
        <v>4321</v>
      </c>
      <c r="B379" s="262">
        <v>7</v>
      </c>
      <c r="C379" s="542" t="s">
        <v>81</v>
      </c>
      <c r="D379" s="543" t="s">
        <v>432</v>
      </c>
      <c r="E379" s="543" t="s">
        <v>1907</v>
      </c>
      <c r="F379" s="551"/>
      <c r="G379" s="551"/>
      <c r="H379" s="551"/>
      <c r="I379" s="540">
        <v>4</v>
      </c>
      <c r="J379" s="540">
        <v>6</v>
      </c>
      <c r="K379" s="540">
        <v>5</v>
      </c>
      <c r="L379" s="555">
        <f t="shared" si="9"/>
        <v>15</v>
      </c>
      <c r="M379" s="268"/>
      <c r="N379" s="268"/>
      <c r="O379" s="268"/>
      <c r="P379" s="269"/>
      <c r="Q379" s="202"/>
    </row>
    <row r="380" spans="1:17" ht="15">
      <c r="A380" s="554">
        <v>4359</v>
      </c>
      <c r="B380" s="545">
        <v>24</v>
      </c>
      <c r="C380" s="539" t="s">
        <v>200</v>
      </c>
      <c r="D380" s="546" t="s">
        <v>538</v>
      </c>
      <c r="E380" s="546" t="s">
        <v>1927</v>
      </c>
      <c r="F380" s="551"/>
      <c r="G380" s="551"/>
      <c r="H380" s="551"/>
      <c r="I380" s="540">
        <v>5</v>
      </c>
      <c r="J380" s="540">
        <v>5</v>
      </c>
      <c r="K380" s="540">
        <v>5</v>
      </c>
      <c r="L380" s="555">
        <f t="shared" si="9"/>
        <v>15</v>
      </c>
      <c r="M380" s="268"/>
      <c r="N380" s="268"/>
      <c r="O380" s="268"/>
      <c r="P380" s="269"/>
      <c r="Q380" s="202"/>
    </row>
    <row r="381" spans="1:17" ht="15" customHeight="1">
      <c r="A381" s="554">
        <v>4423</v>
      </c>
      <c r="B381" s="262">
        <v>12</v>
      </c>
      <c r="C381" s="542" t="s">
        <v>81</v>
      </c>
      <c r="D381" s="543" t="s">
        <v>1583</v>
      </c>
      <c r="E381" s="543" t="s">
        <v>1946</v>
      </c>
      <c r="F381" s="551"/>
      <c r="G381" s="551"/>
      <c r="H381" s="551"/>
      <c r="I381" s="540">
        <v>6</v>
      </c>
      <c r="J381" s="540">
        <v>4</v>
      </c>
      <c r="K381" s="540">
        <v>5</v>
      </c>
      <c r="L381" s="555">
        <f t="shared" si="9"/>
        <v>15</v>
      </c>
      <c r="M381" s="268"/>
      <c r="N381" s="268"/>
      <c r="O381" s="268"/>
      <c r="P381" s="269"/>
      <c r="Q381" s="202"/>
    </row>
    <row r="382" spans="1:17" ht="15" customHeight="1">
      <c r="A382" s="554">
        <v>4458</v>
      </c>
      <c r="B382" s="548">
        <v>8</v>
      </c>
      <c r="C382" s="556" t="s">
        <v>456</v>
      </c>
      <c r="D382" s="549" t="s">
        <v>1798</v>
      </c>
      <c r="E382" s="273" t="s">
        <v>1964</v>
      </c>
      <c r="F382" s="551"/>
      <c r="G382" s="551"/>
      <c r="H382" s="551"/>
      <c r="I382" s="540">
        <v>5</v>
      </c>
      <c r="J382" s="540">
        <v>5</v>
      </c>
      <c r="K382" s="540">
        <v>5</v>
      </c>
      <c r="L382" s="555">
        <f t="shared" si="9"/>
        <v>15</v>
      </c>
      <c r="M382" s="268"/>
      <c r="N382" s="268"/>
      <c r="O382" s="268"/>
      <c r="P382" s="269"/>
      <c r="Q382" s="202"/>
    </row>
    <row r="383" spans="1:17" ht="15">
      <c r="A383" s="554">
        <v>4547</v>
      </c>
      <c r="B383" s="545">
        <v>16</v>
      </c>
      <c r="C383" s="539" t="s">
        <v>200</v>
      </c>
      <c r="D383" s="546" t="s">
        <v>383</v>
      </c>
      <c r="E383" s="546" t="s">
        <v>1999</v>
      </c>
      <c r="F383" s="551"/>
      <c r="G383" s="551"/>
      <c r="H383" s="551"/>
      <c r="I383" s="540">
        <v>5</v>
      </c>
      <c r="J383" s="540">
        <v>5</v>
      </c>
      <c r="K383" s="540">
        <v>5</v>
      </c>
      <c r="L383" s="555">
        <f t="shared" si="9"/>
        <v>15</v>
      </c>
      <c r="M383" s="268"/>
      <c r="N383" s="268"/>
      <c r="O383" s="268"/>
      <c r="P383" s="269"/>
      <c r="Q383" s="202"/>
    </row>
    <row r="384" spans="1:17" ht="15">
      <c r="A384" s="554">
        <v>4667</v>
      </c>
      <c r="B384" s="545">
        <v>10</v>
      </c>
      <c r="C384" s="539" t="s">
        <v>200</v>
      </c>
      <c r="D384" s="546" t="s">
        <v>468</v>
      </c>
      <c r="E384" s="546" t="s">
        <v>2036</v>
      </c>
      <c r="F384" s="551"/>
      <c r="G384" s="551"/>
      <c r="H384" s="551"/>
      <c r="I384" s="540">
        <v>5</v>
      </c>
      <c r="J384" s="540">
        <v>5</v>
      </c>
      <c r="K384" s="540">
        <v>5</v>
      </c>
      <c r="L384" s="555">
        <f t="shared" si="9"/>
        <v>15</v>
      </c>
      <c r="M384" s="268"/>
      <c r="N384" s="268"/>
      <c r="O384" s="268"/>
      <c r="P384" s="269"/>
      <c r="Q384" s="202"/>
    </row>
    <row r="385" spans="1:17" ht="15">
      <c r="A385" s="554">
        <v>4668</v>
      </c>
      <c r="B385" s="539">
        <v>16</v>
      </c>
      <c r="C385" s="539" t="s">
        <v>227</v>
      </c>
      <c r="D385" s="544" t="s">
        <v>376</v>
      </c>
      <c r="E385" s="544" t="s">
        <v>2037</v>
      </c>
      <c r="F385" s="551"/>
      <c r="G385" s="551"/>
      <c r="H385" s="551"/>
      <c r="I385" s="540">
        <v>5</v>
      </c>
      <c r="J385" s="540">
        <v>5</v>
      </c>
      <c r="K385" s="540">
        <v>5</v>
      </c>
      <c r="L385" s="555">
        <f t="shared" si="9"/>
        <v>15</v>
      </c>
      <c r="M385" s="268"/>
      <c r="N385" s="268"/>
      <c r="O385" s="268"/>
      <c r="P385" s="269"/>
      <c r="Q385" s="202"/>
    </row>
    <row r="386" spans="1:17" ht="15">
      <c r="A386" s="554">
        <v>4685</v>
      </c>
      <c r="B386" s="552">
        <v>29</v>
      </c>
      <c r="C386" s="539" t="s">
        <v>411</v>
      </c>
      <c r="D386" s="549" t="s">
        <v>540</v>
      </c>
      <c r="E386" s="270" t="s">
        <v>2042</v>
      </c>
      <c r="F386" s="551"/>
      <c r="G386" s="551"/>
      <c r="H386" s="551"/>
      <c r="I386" s="540">
        <v>6</v>
      </c>
      <c r="J386" s="540">
        <v>5</v>
      </c>
      <c r="K386" s="540">
        <v>4</v>
      </c>
      <c r="L386" s="555">
        <f t="shared" si="9"/>
        <v>15</v>
      </c>
      <c r="M386" s="268"/>
      <c r="N386" s="268"/>
      <c r="O386" s="268"/>
      <c r="P386" s="269"/>
      <c r="Q386" s="202"/>
    </row>
    <row r="387" spans="1:17" ht="15">
      <c r="A387" s="554">
        <v>4718</v>
      </c>
      <c r="B387" s="545">
        <v>30</v>
      </c>
      <c r="C387" s="539" t="s">
        <v>200</v>
      </c>
      <c r="D387" s="546" t="s">
        <v>285</v>
      </c>
      <c r="E387" s="546" t="s">
        <v>2051</v>
      </c>
      <c r="F387" s="551"/>
      <c r="G387" s="551"/>
      <c r="H387" s="551"/>
      <c r="I387" s="540">
        <v>5</v>
      </c>
      <c r="J387" s="540">
        <v>5</v>
      </c>
      <c r="K387" s="540">
        <v>5</v>
      </c>
      <c r="L387" s="555">
        <f t="shared" si="9"/>
        <v>15</v>
      </c>
      <c r="M387" s="268"/>
      <c r="N387" s="268"/>
      <c r="O387" s="268"/>
      <c r="P387" s="269"/>
      <c r="Q387" s="202"/>
    </row>
    <row r="388" spans="1:17" ht="15">
      <c r="A388" s="554">
        <v>4884</v>
      </c>
      <c r="B388" s="539">
        <v>44</v>
      </c>
      <c r="C388" s="539" t="s">
        <v>185</v>
      </c>
      <c r="D388" s="544" t="s">
        <v>2113</v>
      </c>
      <c r="E388" s="544" t="s">
        <v>2114</v>
      </c>
      <c r="F388" s="551"/>
      <c r="G388" s="551"/>
      <c r="H388" s="551"/>
      <c r="I388" s="540">
        <v>5</v>
      </c>
      <c r="J388" s="540">
        <v>5</v>
      </c>
      <c r="K388" s="540">
        <v>5</v>
      </c>
      <c r="L388" s="555">
        <f t="shared" si="9"/>
        <v>15</v>
      </c>
      <c r="M388" s="268"/>
      <c r="N388" s="268"/>
      <c r="O388" s="268"/>
      <c r="P388" s="269"/>
      <c r="Q388" s="202"/>
    </row>
    <row r="389" spans="1:17" ht="15">
      <c r="A389" s="554">
        <v>4930</v>
      </c>
      <c r="B389" s="552">
        <v>16</v>
      </c>
      <c r="C389" s="539" t="s">
        <v>411</v>
      </c>
      <c r="D389" s="549" t="s">
        <v>529</v>
      </c>
      <c r="E389" s="270" t="s">
        <v>2130</v>
      </c>
      <c r="F389" s="551"/>
      <c r="G389" s="551"/>
      <c r="H389" s="551"/>
      <c r="I389" s="540">
        <v>6</v>
      </c>
      <c r="J389" s="540">
        <v>5</v>
      </c>
      <c r="K389" s="540">
        <v>4</v>
      </c>
      <c r="L389" s="555">
        <f t="shared" si="9"/>
        <v>15</v>
      </c>
      <c r="M389" s="268"/>
      <c r="N389" s="268"/>
      <c r="O389" s="268"/>
      <c r="P389" s="269"/>
      <c r="Q389" s="202"/>
    </row>
    <row r="390" spans="1:17" ht="15">
      <c r="A390" s="554">
        <v>4968</v>
      </c>
      <c r="B390" s="539">
        <v>3</v>
      </c>
      <c r="C390" s="539" t="s">
        <v>227</v>
      </c>
      <c r="D390" s="544" t="s">
        <v>290</v>
      </c>
      <c r="E390" s="544" t="s">
        <v>2145</v>
      </c>
      <c r="F390" s="551"/>
      <c r="G390" s="551"/>
      <c r="H390" s="551"/>
      <c r="I390" s="540">
        <v>6</v>
      </c>
      <c r="J390" s="540">
        <v>4</v>
      </c>
      <c r="K390" s="540">
        <v>5</v>
      </c>
      <c r="L390" s="555">
        <f t="shared" si="9"/>
        <v>15</v>
      </c>
      <c r="M390" s="268"/>
      <c r="N390" s="268"/>
      <c r="O390" s="268"/>
      <c r="P390" s="269"/>
      <c r="Q390" s="202"/>
    </row>
    <row r="391" spans="1:17" ht="15">
      <c r="A391" s="554">
        <v>4180</v>
      </c>
      <c r="B391" s="552">
        <v>9</v>
      </c>
      <c r="C391" s="539" t="s">
        <v>456</v>
      </c>
      <c r="D391" s="544" t="s">
        <v>542</v>
      </c>
      <c r="E391" s="271" t="s">
        <v>1821</v>
      </c>
      <c r="F391" s="551"/>
      <c r="G391" s="551"/>
      <c r="H391" s="551"/>
      <c r="I391" s="540">
        <v>5</v>
      </c>
      <c r="J391" s="540">
        <v>4</v>
      </c>
      <c r="K391" s="540">
        <v>5</v>
      </c>
      <c r="L391" s="555">
        <f t="shared" si="9"/>
        <v>14</v>
      </c>
      <c r="M391" s="268"/>
      <c r="N391" s="268"/>
      <c r="O391" s="268"/>
      <c r="P391" s="269"/>
      <c r="Q391" s="202"/>
    </row>
    <row r="392" spans="1:17" ht="15">
      <c r="A392" s="554">
        <v>4209</v>
      </c>
      <c r="B392" s="540">
        <v>10</v>
      </c>
      <c r="C392" s="539" t="s">
        <v>240</v>
      </c>
      <c r="D392" s="541" t="s">
        <v>794</v>
      </c>
      <c r="E392" s="541" t="s">
        <v>1842</v>
      </c>
      <c r="F392" s="551"/>
      <c r="G392" s="551"/>
      <c r="H392" s="551"/>
      <c r="I392" s="540">
        <v>4</v>
      </c>
      <c r="J392" s="540">
        <v>5</v>
      </c>
      <c r="K392" s="540">
        <v>5</v>
      </c>
      <c r="L392" s="555">
        <f t="shared" si="9"/>
        <v>14</v>
      </c>
      <c r="M392" s="268"/>
      <c r="N392" s="268"/>
      <c r="O392" s="268"/>
      <c r="P392" s="269"/>
      <c r="Q392" s="202"/>
    </row>
    <row r="393" spans="1:17" ht="15">
      <c r="A393" s="554">
        <v>4218</v>
      </c>
      <c r="B393" s="539">
        <v>24</v>
      </c>
      <c r="C393" s="539" t="s">
        <v>185</v>
      </c>
      <c r="D393" s="544" t="s">
        <v>1849</v>
      </c>
      <c r="E393" s="544" t="s">
        <v>1850</v>
      </c>
      <c r="F393" s="551"/>
      <c r="G393" s="551"/>
      <c r="H393" s="551"/>
      <c r="I393" s="540">
        <v>4</v>
      </c>
      <c r="J393" s="540">
        <v>6</v>
      </c>
      <c r="K393" s="540">
        <v>4</v>
      </c>
      <c r="L393" s="555">
        <f t="shared" si="9"/>
        <v>14</v>
      </c>
      <c r="M393" s="268"/>
      <c r="N393" s="268"/>
      <c r="O393" s="268"/>
      <c r="P393" s="269"/>
      <c r="Q393" s="202"/>
    </row>
    <row r="394" spans="1:17" ht="15">
      <c r="A394" s="554">
        <v>4219</v>
      </c>
      <c r="B394" s="552">
        <v>5</v>
      </c>
      <c r="C394" s="539" t="s">
        <v>456</v>
      </c>
      <c r="D394" s="544" t="s">
        <v>1798</v>
      </c>
      <c r="E394" s="271" t="s">
        <v>1851</v>
      </c>
      <c r="F394" s="551"/>
      <c r="G394" s="551"/>
      <c r="H394" s="551"/>
      <c r="I394" s="540">
        <v>5</v>
      </c>
      <c r="J394" s="540">
        <v>4</v>
      </c>
      <c r="K394" s="540">
        <v>5</v>
      </c>
      <c r="L394" s="555">
        <f t="shared" si="9"/>
        <v>14</v>
      </c>
      <c r="M394" s="268"/>
      <c r="N394" s="268"/>
      <c r="O394" s="268"/>
      <c r="P394" s="269"/>
      <c r="Q394" s="202"/>
    </row>
    <row r="395" spans="1:17" ht="15">
      <c r="A395" s="554">
        <v>4290</v>
      </c>
      <c r="B395" s="262">
        <v>21</v>
      </c>
      <c r="C395" s="542" t="s">
        <v>81</v>
      </c>
      <c r="D395" s="543" t="s">
        <v>498</v>
      </c>
      <c r="E395" s="543" t="s">
        <v>1890</v>
      </c>
      <c r="F395" s="551"/>
      <c r="G395" s="551"/>
      <c r="H395" s="551"/>
      <c r="I395" s="540">
        <v>5</v>
      </c>
      <c r="J395" s="540">
        <v>5</v>
      </c>
      <c r="K395" s="540">
        <v>4</v>
      </c>
      <c r="L395" s="555">
        <f t="shared" si="9"/>
        <v>14</v>
      </c>
      <c r="M395" s="268"/>
      <c r="N395" s="268"/>
      <c r="O395" s="268"/>
      <c r="P395" s="269"/>
      <c r="Q395" s="202"/>
    </row>
    <row r="396" spans="1:17" ht="15">
      <c r="A396" s="554">
        <v>4325</v>
      </c>
      <c r="B396" s="262">
        <v>14</v>
      </c>
      <c r="C396" s="542" t="s">
        <v>81</v>
      </c>
      <c r="D396" s="543" t="s">
        <v>1583</v>
      </c>
      <c r="E396" s="543" t="s">
        <v>1911</v>
      </c>
      <c r="F396" s="551"/>
      <c r="G396" s="551"/>
      <c r="H396" s="551"/>
      <c r="I396" s="540">
        <v>5</v>
      </c>
      <c r="J396" s="540">
        <v>5</v>
      </c>
      <c r="K396" s="540">
        <v>4</v>
      </c>
      <c r="L396" s="555">
        <f t="shared" si="9"/>
        <v>14</v>
      </c>
      <c r="M396" s="268"/>
      <c r="N396" s="268"/>
      <c r="O396" s="268"/>
      <c r="P396" s="269"/>
      <c r="Q396" s="202"/>
    </row>
    <row r="397" spans="1:17" ht="15">
      <c r="A397" s="554">
        <v>4328</v>
      </c>
      <c r="B397" s="539">
        <v>28</v>
      </c>
      <c r="C397" s="539" t="s">
        <v>185</v>
      </c>
      <c r="D397" s="544" t="s">
        <v>1913</v>
      </c>
      <c r="E397" s="544" t="s">
        <v>1914</v>
      </c>
      <c r="F397" s="551"/>
      <c r="G397" s="551"/>
      <c r="H397" s="551"/>
      <c r="I397" s="540">
        <v>5</v>
      </c>
      <c r="J397" s="540">
        <v>5</v>
      </c>
      <c r="K397" s="540">
        <v>4</v>
      </c>
      <c r="L397" s="555">
        <f aca="true" t="shared" si="10" ref="L397:L416">SUM(I397:K397)</f>
        <v>14</v>
      </c>
      <c r="M397" s="268"/>
      <c r="N397" s="268"/>
      <c r="O397" s="268"/>
      <c r="P397" s="269"/>
      <c r="Q397" s="202"/>
    </row>
    <row r="398" spans="1:17" ht="15">
      <c r="A398" s="554">
        <v>4333</v>
      </c>
      <c r="B398" s="545">
        <v>19</v>
      </c>
      <c r="C398" s="539" t="s">
        <v>200</v>
      </c>
      <c r="D398" s="546" t="s">
        <v>797</v>
      </c>
      <c r="E398" s="546" t="s">
        <v>1917</v>
      </c>
      <c r="F398" s="551"/>
      <c r="G398" s="551"/>
      <c r="H398" s="551"/>
      <c r="I398" s="540">
        <v>5</v>
      </c>
      <c r="J398" s="540">
        <v>5</v>
      </c>
      <c r="K398" s="540">
        <v>4</v>
      </c>
      <c r="L398" s="555">
        <f t="shared" si="10"/>
        <v>14</v>
      </c>
      <c r="M398" s="268"/>
      <c r="N398" s="268"/>
      <c r="O398" s="268"/>
      <c r="P398" s="269"/>
      <c r="Q398" s="202"/>
    </row>
    <row r="399" spans="1:17" ht="15">
      <c r="A399" s="554">
        <v>4422</v>
      </c>
      <c r="B399" s="539">
        <v>2</v>
      </c>
      <c r="C399" s="539" t="s">
        <v>227</v>
      </c>
      <c r="D399" s="544" t="s">
        <v>290</v>
      </c>
      <c r="E399" s="544" t="s">
        <v>1945</v>
      </c>
      <c r="F399" s="551"/>
      <c r="G399" s="551"/>
      <c r="H399" s="551"/>
      <c r="I399" s="540">
        <v>5</v>
      </c>
      <c r="J399" s="540">
        <v>5</v>
      </c>
      <c r="K399" s="540">
        <v>4</v>
      </c>
      <c r="L399" s="555">
        <f t="shared" si="10"/>
        <v>14</v>
      </c>
      <c r="M399" s="268"/>
      <c r="N399" s="268"/>
      <c r="O399" s="268"/>
      <c r="P399" s="269"/>
      <c r="Q399" s="202"/>
    </row>
    <row r="400" spans="1:17" ht="15">
      <c r="A400" s="554">
        <v>4478</v>
      </c>
      <c r="B400" s="262">
        <v>19</v>
      </c>
      <c r="C400" s="542" t="s">
        <v>81</v>
      </c>
      <c r="D400" s="543" t="s">
        <v>498</v>
      </c>
      <c r="E400" s="543" t="s">
        <v>1974</v>
      </c>
      <c r="F400" s="551"/>
      <c r="G400" s="551"/>
      <c r="H400" s="551"/>
      <c r="I400" s="540">
        <v>5</v>
      </c>
      <c r="J400" s="540">
        <v>4</v>
      </c>
      <c r="K400" s="540">
        <v>5</v>
      </c>
      <c r="L400" s="555">
        <f t="shared" si="10"/>
        <v>14</v>
      </c>
      <c r="M400" s="268"/>
      <c r="N400" s="268"/>
      <c r="O400" s="268"/>
      <c r="P400" s="269"/>
      <c r="Q400" s="202"/>
    </row>
    <row r="401" spans="1:17" ht="15">
      <c r="A401" s="554">
        <v>4633</v>
      </c>
      <c r="B401" s="545">
        <v>15</v>
      </c>
      <c r="C401" s="539" t="s">
        <v>200</v>
      </c>
      <c r="D401" s="546" t="s">
        <v>383</v>
      </c>
      <c r="E401" s="546" t="s">
        <v>2024</v>
      </c>
      <c r="F401" s="551"/>
      <c r="G401" s="551"/>
      <c r="H401" s="551"/>
      <c r="I401" s="540">
        <v>5</v>
      </c>
      <c r="J401" s="540">
        <v>5</v>
      </c>
      <c r="K401" s="540">
        <v>4</v>
      </c>
      <c r="L401" s="555">
        <f t="shared" si="10"/>
        <v>14</v>
      </c>
      <c r="M401" s="268"/>
      <c r="N401" s="268"/>
      <c r="O401" s="268"/>
      <c r="P401" s="269"/>
      <c r="Q401" s="202"/>
    </row>
    <row r="402" spans="1:17" ht="15">
      <c r="A402" s="554">
        <v>4645</v>
      </c>
      <c r="B402" s="552">
        <v>25</v>
      </c>
      <c r="C402" s="539" t="s">
        <v>411</v>
      </c>
      <c r="D402" s="549" t="s">
        <v>886</v>
      </c>
      <c r="E402" s="270" t="s">
        <v>2028</v>
      </c>
      <c r="F402" s="551"/>
      <c r="G402" s="551"/>
      <c r="H402" s="551"/>
      <c r="I402" s="540">
        <v>5</v>
      </c>
      <c r="J402" s="540">
        <v>5</v>
      </c>
      <c r="K402" s="540">
        <v>4</v>
      </c>
      <c r="L402" s="555">
        <f t="shared" si="10"/>
        <v>14</v>
      </c>
      <c r="M402" s="268"/>
      <c r="N402" s="268"/>
      <c r="O402" s="268"/>
      <c r="P402" s="269"/>
      <c r="Q402" s="202"/>
    </row>
    <row r="403" spans="1:17" ht="15">
      <c r="A403" s="554">
        <v>4695</v>
      </c>
      <c r="B403" s="539">
        <v>31</v>
      </c>
      <c r="C403" s="539" t="s">
        <v>88</v>
      </c>
      <c r="D403" s="544" t="s">
        <v>1923</v>
      </c>
      <c r="E403" s="544" t="s">
        <v>2044</v>
      </c>
      <c r="F403" s="551"/>
      <c r="G403" s="551"/>
      <c r="H403" s="551"/>
      <c r="I403" s="540">
        <v>5</v>
      </c>
      <c r="J403" s="540">
        <v>4</v>
      </c>
      <c r="K403" s="540">
        <v>5</v>
      </c>
      <c r="L403" s="555">
        <f t="shared" si="10"/>
        <v>14</v>
      </c>
      <c r="M403" s="268"/>
      <c r="N403" s="268"/>
      <c r="O403" s="268"/>
      <c r="P403" s="269"/>
      <c r="Q403" s="202"/>
    </row>
    <row r="404" spans="1:17" ht="15">
      <c r="A404" s="554">
        <v>4764</v>
      </c>
      <c r="B404" s="552">
        <v>38</v>
      </c>
      <c r="C404" s="539" t="s">
        <v>411</v>
      </c>
      <c r="D404" s="549" t="s">
        <v>414</v>
      </c>
      <c r="E404" s="270" t="s">
        <v>2063</v>
      </c>
      <c r="F404" s="551"/>
      <c r="G404" s="551"/>
      <c r="H404" s="551"/>
      <c r="I404" s="540">
        <v>5</v>
      </c>
      <c r="J404" s="540">
        <v>5</v>
      </c>
      <c r="K404" s="540">
        <v>4</v>
      </c>
      <c r="L404" s="555">
        <f t="shared" si="10"/>
        <v>14</v>
      </c>
      <c r="M404" s="268"/>
      <c r="N404" s="268"/>
      <c r="O404" s="268"/>
      <c r="P404" s="269"/>
      <c r="Q404" s="202"/>
    </row>
    <row r="405" spans="1:17" ht="15">
      <c r="A405" s="554">
        <v>4834</v>
      </c>
      <c r="B405" s="552">
        <v>48</v>
      </c>
      <c r="C405" s="539" t="s">
        <v>411</v>
      </c>
      <c r="D405" s="549" t="s">
        <v>1039</v>
      </c>
      <c r="E405" s="270" t="s">
        <v>2089</v>
      </c>
      <c r="F405" s="551"/>
      <c r="G405" s="551"/>
      <c r="H405" s="551"/>
      <c r="I405" s="540">
        <v>5</v>
      </c>
      <c r="J405" s="540">
        <v>5</v>
      </c>
      <c r="K405" s="540">
        <v>4</v>
      </c>
      <c r="L405" s="555">
        <f t="shared" si="10"/>
        <v>14</v>
      </c>
      <c r="M405" s="268"/>
      <c r="N405" s="268"/>
      <c r="O405" s="268"/>
      <c r="P405" s="269"/>
      <c r="Q405" s="202"/>
    </row>
    <row r="406" spans="1:17" ht="15">
      <c r="A406" s="554">
        <v>4873</v>
      </c>
      <c r="B406" s="539">
        <v>50</v>
      </c>
      <c r="C406" s="539" t="s">
        <v>34</v>
      </c>
      <c r="D406" s="544" t="s">
        <v>2109</v>
      </c>
      <c r="E406" s="544" t="s">
        <v>2110</v>
      </c>
      <c r="F406" s="551"/>
      <c r="G406" s="551"/>
      <c r="H406" s="551"/>
      <c r="I406" s="540">
        <v>4</v>
      </c>
      <c r="J406" s="540">
        <v>5</v>
      </c>
      <c r="K406" s="540">
        <v>5</v>
      </c>
      <c r="L406" s="555">
        <f t="shared" si="10"/>
        <v>14</v>
      </c>
      <c r="M406" s="268"/>
      <c r="N406" s="268"/>
      <c r="O406" s="268"/>
      <c r="P406" s="269"/>
      <c r="Q406" s="202"/>
    </row>
    <row r="407" spans="1:17" ht="15.75" thickBot="1">
      <c r="A407" s="554">
        <v>4976</v>
      </c>
      <c r="B407" s="545">
        <v>13</v>
      </c>
      <c r="C407" s="539" t="s">
        <v>200</v>
      </c>
      <c r="D407" s="546" t="s">
        <v>383</v>
      </c>
      <c r="E407" s="546" t="s">
        <v>2147</v>
      </c>
      <c r="F407" s="551"/>
      <c r="G407" s="551"/>
      <c r="H407" s="551"/>
      <c r="I407" s="540">
        <v>5</v>
      </c>
      <c r="J407" s="540">
        <v>5</v>
      </c>
      <c r="K407" s="540">
        <v>4</v>
      </c>
      <c r="L407" s="555">
        <f t="shared" si="10"/>
        <v>14</v>
      </c>
      <c r="M407" s="268"/>
      <c r="N407" s="268"/>
      <c r="O407" s="268"/>
      <c r="P407" s="269"/>
      <c r="Q407" s="202"/>
    </row>
    <row r="408" spans="1:17" ht="15">
      <c r="A408" s="554">
        <v>4999</v>
      </c>
      <c r="B408" s="215">
        <v>39</v>
      </c>
      <c r="C408" s="274" t="s">
        <v>185</v>
      </c>
      <c r="D408" s="544" t="s">
        <v>190</v>
      </c>
      <c r="E408" s="544" t="s">
        <v>2155</v>
      </c>
      <c r="F408" s="551"/>
      <c r="G408" s="551"/>
      <c r="H408" s="551"/>
      <c r="I408" s="540">
        <v>5</v>
      </c>
      <c r="J408" s="540">
        <v>5</v>
      </c>
      <c r="K408" s="540">
        <v>4</v>
      </c>
      <c r="L408" s="555">
        <f t="shared" si="10"/>
        <v>14</v>
      </c>
      <c r="M408" s="268"/>
      <c r="N408" s="268"/>
      <c r="O408" s="268"/>
      <c r="P408" s="269"/>
      <c r="Q408" s="202"/>
    </row>
    <row r="409" spans="1:17" ht="15.75" thickBot="1">
      <c r="A409" s="554">
        <v>4053</v>
      </c>
      <c r="B409" s="215">
        <v>4</v>
      </c>
      <c r="C409" s="539" t="s">
        <v>185</v>
      </c>
      <c r="D409" s="544" t="s">
        <v>1595</v>
      </c>
      <c r="E409" s="544" t="s">
        <v>1747</v>
      </c>
      <c r="F409" s="551"/>
      <c r="G409" s="551"/>
      <c r="H409" s="551"/>
      <c r="I409" s="540">
        <v>5</v>
      </c>
      <c r="J409" s="540">
        <v>4</v>
      </c>
      <c r="K409" s="540">
        <v>4</v>
      </c>
      <c r="L409" s="555">
        <f t="shared" si="10"/>
        <v>13</v>
      </c>
      <c r="M409" s="268"/>
      <c r="N409" s="268"/>
      <c r="O409" s="268"/>
      <c r="P409" s="269"/>
      <c r="Q409" s="202"/>
    </row>
    <row r="410" spans="1:17" ht="15.75" thickBot="1">
      <c r="A410" s="554">
        <v>4363</v>
      </c>
      <c r="B410" s="215">
        <v>9</v>
      </c>
      <c r="C410" s="274" t="s">
        <v>227</v>
      </c>
      <c r="D410" s="544" t="s">
        <v>374</v>
      </c>
      <c r="E410" s="544" t="s">
        <v>1929</v>
      </c>
      <c r="F410" s="551"/>
      <c r="G410" s="551"/>
      <c r="H410" s="551"/>
      <c r="I410" s="540">
        <v>5</v>
      </c>
      <c r="J410" s="540">
        <v>4</v>
      </c>
      <c r="K410" s="540">
        <v>4</v>
      </c>
      <c r="L410" s="555">
        <f t="shared" si="10"/>
        <v>13</v>
      </c>
      <c r="M410" s="268"/>
      <c r="N410" s="268"/>
      <c r="O410" s="268"/>
      <c r="P410" s="269"/>
      <c r="Q410" s="202"/>
    </row>
    <row r="411" spans="1:17" ht="15">
      <c r="A411" s="554">
        <v>4539</v>
      </c>
      <c r="B411" s="217">
        <v>17</v>
      </c>
      <c r="C411" s="274" t="s">
        <v>200</v>
      </c>
      <c r="D411" s="546" t="s">
        <v>797</v>
      </c>
      <c r="E411" s="546" t="s">
        <v>1995</v>
      </c>
      <c r="F411" s="551"/>
      <c r="G411" s="551"/>
      <c r="H411" s="551"/>
      <c r="I411" s="540">
        <v>4</v>
      </c>
      <c r="J411" s="540">
        <v>5</v>
      </c>
      <c r="K411" s="540">
        <v>4</v>
      </c>
      <c r="L411" s="555">
        <f t="shared" si="10"/>
        <v>13</v>
      </c>
      <c r="M411" s="268"/>
      <c r="N411" s="268"/>
      <c r="O411" s="268"/>
      <c r="P411" s="269"/>
      <c r="Q411" s="202"/>
    </row>
    <row r="412" spans="1:17" ht="15.75" thickBot="1">
      <c r="A412" s="554">
        <v>4845</v>
      </c>
      <c r="B412" s="275">
        <v>16</v>
      </c>
      <c r="C412" s="542" t="s">
        <v>81</v>
      </c>
      <c r="D412" s="543" t="s">
        <v>312</v>
      </c>
      <c r="E412" s="543" t="s">
        <v>2095</v>
      </c>
      <c r="F412" s="551"/>
      <c r="G412" s="551"/>
      <c r="H412" s="551"/>
      <c r="I412" s="540">
        <v>4</v>
      </c>
      <c r="J412" s="540">
        <v>4</v>
      </c>
      <c r="K412" s="540">
        <v>5</v>
      </c>
      <c r="L412" s="555">
        <f t="shared" si="10"/>
        <v>13</v>
      </c>
      <c r="M412" s="268"/>
      <c r="N412" s="268"/>
      <c r="O412" s="268"/>
      <c r="P412" s="269"/>
      <c r="Q412" s="202"/>
    </row>
    <row r="413" spans="1:17" ht="15">
      <c r="A413" s="554">
        <v>4859</v>
      </c>
      <c r="B413" s="217">
        <v>26</v>
      </c>
      <c r="C413" s="274" t="s">
        <v>200</v>
      </c>
      <c r="D413" s="546" t="s">
        <v>353</v>
      </c>
      <c r="E413" s="546" t="s">
        <v>2101</v>
      </c>
      <c r="F413" s="551"/>
      <c r="G413" s="551"/>
      <c r="H413" s="551"/>
      <c r="I413" s="540">
        <v>4</v>
      </c>
      <c r="J413" s="540">
        <v>5</v>
      </c>
      <c r="K413" s="540">
        <v>4</v>
      </c>
      <c r="L413" s="555">
        <f t="shared" si="10"/>
        <v>13</v>
      </c>
      <c r="M413" s="268"/>
      <c r="N413" s="268"/>
      <c r="O413" s="268"/>
      <c r="P413" s="269"/>
      <c r="Q413" s="202"/>
    </row>
    <row r="414" spans="1:17" ht="15.75" thickBot="1">
      <c r="A414" s="554">
        <v>4905</v>
      </c>
      <c r="B414" s="215">
        <v>7</v>
      </c>
      <c r="C414" s="539" t="s">
        <v>227</v>
      </c>
      <c r="D414" s="544" t="s">
        <v>332</v>
      </c>
      <c r="E414" s="544" t="s">
        <v>1661</v>
      </c>
      <c r="F414" s="551"/>
      <c r="G414" s="551"/>
      <c r="H414" s="551"/>
      <c r="I414" s="540">
        <v>4</v>
      </c>
      <c r="J414" s="540">
        <v>5</v>
      </c>
      <c r="K414" s="540">
        <v>4</v>
      </c>
      <c r="L414" s="555">
        <f t="shared" si="10"/>
        <v>13</v>
      </c>
      <c r="M414" s="268"/>
      <c r="N414" s="268"/>
      <c r="O414" s="268"/>
      <c r="P414" s="269"/>
      <c r="Q414" s="202"/>
    </row>
    <row r="415" spans="1:17" ht="15">
      <c r="A415" s="554">
        <v>4548</v>
      </c>
      <c r="B415" s="275">
        <v>1</v>
      </c>
      <c r="C415" s="277" t="s">
        <v>81</v>
      </c>
      <c r="D415" s="543" t="s">
        <v>436</v>
      </c>
      <c r="E415" s="543" t="s">
        <v>2000</v>
      </c>
      <c r="F415" s="551"/>
      <c r="G415" s="551"/>
      <c r="H415" s="551"/>
      <c r="I415" s="540">
        <v>4</v>
      </c>
      <c r="J415" s="540">
        <v>4</v>
      </c>
      <c r="K415" s="540">
        <v>4</v>
      </c>
      <c r="L415" s="555">
        <f t="shared" si="10"/>
        <v>12</v>
      </c>
      <c r="M415" s="268"/>
      <c r="N415" s="268"/>
      <c r="O415" s="268"/>
      <c r="P415" s="269"/>
      <c r="Q415" s="202"/>
    </row>
    <row r="416" spans="1:17" ht="15">
      <c r="A416" s="554">
        <v>4847</v>
      </c>
      <c r="B416" s="215">
        <v>4</v>
      </c>
      <c r="C416" s="539" t="s">
        <v>227</v>
      </c>
      <c r="D416" s="544" t="s">
        <v>290</v>
      </c>
      <c r="E416" s="544" t="s">
        <v>2096</v>
      </c>
      <c r="F416" s="551"/>
      <c r="G416" s="551"/>
      <c r="H416" s="551"/>
      <c r="I416" s="540">
        <v>4</v>
      </c>
      <c r="J416" s="540">
        <v>4</v>
      </c>
      <c r="K416" s="540">
        <v>4</v>
      </c>
      <c r="L416" s="555">
        <f t="shared" si="10"/>
        <v>12</v>
      </c>
      <c r="M416" s="268"/>
      <c r="N416" s="268"/>
      <c r="O416" s="268"/>
      <c r="P416" s="269"/>
      <c r="Q416" s="202"/>
    </row>
  </sheetData>
  <sheetProtection/>
  <mergeCells count="31">
    <mergeCell ref="A1:H2"/>
    <mergeCell ref="A3:H4"/>
    <mergeCell ref="A5:D5"/>
    <mergeCell ref="E5:H5"/>
    <mergeCell ref="A6:D6"/>
    <mergeCell ref="E6:H6"/>
    <mergeCell ref="A7:D8"/>
    <mergeCell ref="E7:H7"/>
    <mergeCell ref="E8:H8"/>
    <mergeCell ref="A9:D9"/>
    <mergeCell ref="E9:H9"/>
    <mergeCell ref="A10:D10"/>
    <mergeCell ref="E10:H10"/>
    <mergeCell ref="A11:C15"/>
    <mergeCell ref="I14:L14"/>
    <mergeCell ref="M14:P14"/>
    <mergeCell ref="A16:A18"/>
    <mergeCell ref="B16:B18"/>
    <mergeCell ref="C16:C18"/>
    <mergeCell ref="F16:F18"/>
    <mergeCell ref="G16:G18"/>
    <mergeCell ref="H16:H18"/>
    <mergeCell ref="O16:O18"/>
    <mergeCell ref="P16:P18"/>
    <mergeCell ref="F14:H14"/>
    <mergeCell ref="I16:I18"/>
    <mergeCell ref="J16:J18"/>
    <mergeCell ref="K16:K18"/>
    <mergeCell ref="L16:L18"/>
    <mergeCell ref="M16:M18"/>
    <mergeCell ref="N16:N18"/>
  </mergeCells>
  <hyperlinks>
    <hyperlink ref="E10" r:id="rId1" display="frigu.mueller@t-online.de"/>
  </hyperlinks>
  <printOptions/>
  <pageMargins left="0.7" right="0.7" top="0.787401575" bottom="0.787401575" header="0.3" footer="0.3"/>
  <pageSetup orientation="portrait" paperSize="9"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U389"/>
  <sheetViews>
    <sheetView zoomScale="130" zoomScaleNormal="130" zoomScalePageLayoutView="0" workbookViewId="0" topLeftCell="A1">
      <selection activeCell="E60" sqref="E60"/>
    </sheetView>
  </sheetViews>
  <sheetFormatPr defaultColWidth="11.57421875" defaultRowHeight="15"/>
  <cols>
    <col min="1" max="1" width="6.57421875" style="289" customWidth="1"/>
    <col min="2" max="2" width="6.140625" style="201" customWidth="1"/>
    <col min="3" max="3" width="5.140625" style="204" customWidth="1"/>
    <col min="4" max="4" width="32.57421875" style="201" customWidth="1"/>
    <col min="5" max="5" width="37.421875" style="201" customWidth="1"/>
    <col min="6" max="8" width="4.421875" style="201" customWidth="1"/>
    <col min="9" max="16" width="4.8515625" style="201" customWidth="1"/>
    <col min="17" max="16384" width="11.57421875" style="201" customWidth="1"/>
  </cols>
  <sheetData>
    <row r="1" spans="1:16" ht="12.75" customHeight="1">
      <c r="A1" s="337" t="s">
        <v>0</v>
      </c>
      <c r="B1" s="338"/>
      <c r="C1" s="338"/>
      <c r="D1" s="338"/>
      <c r="E1" s="338"/>
      <c r="F1" s="338"/>
      <c r="G1" s="338"/>
      <c r="H1" s="339"/>
      <c r="I1" s="537"/>
      <c r="J1" s="538"/>
      <c r="K1" s="561"/>
      <c r="L1" s="561"/>
      <c r="M1" s="561"/>
      <c r="N1" s="561"/>
      <c r="O1" s="561"/>
      <c r="P1" s="561"/>
    </row>
    <row r="2" spans="1:16" ht="12.75" customHeight="1">
      <c r="A2" s="340"/>
      <c r="B2" s="341"/>
      <c r="C2" s="341"/>
      <c r="D2" s="341"/>
      <c r="E2" s="341"/>
      <c r="F2" s="341"/>
      <c r="G2" s="341"/>
      <c r="H2" s="342"/>
      <c r="I2" s="538"/>
      <c r="J2" s="538"/>
      <c r="K2" s="532"/>
      <c r="L2" s="532"/>
      <c r="M2" s="532"/>
      <c r="N2" s="532"/>
      <c r="O2" s="532"/>
      <c r="P2" s="532"/>
    </row>
    <row r="3" spans="1:16" ht="12.75" customHeight="1">
      <c r="A3" s="340" t="s">
        <v>1</v>
      </c>
      <c r="B3" s="341"/>
      <c r="C3" s="341"/>
      <c r="D3" s="341"/>
      <c r="E3" s="341"/>
      <c r="F3" s="341"/>
      <c r="G3" s="341"/>
      <c r="H3" s="342"/>
      <c r="I3" s="538"/>
      <c r="J3" s="532"/>
      <c r="K3" s="532"/>
      <c r="L3" s="532"/>
      <c r="M3" s="532"/>
      <c r="N3" s="532"/>
      <c r="O3" s="532"/>
      <c r="P3" s="532"/>
    </row>
    <row r="4" spans="1:16" ht="12.75" customHeight="1" thickBot="1">
      <c r="A4" s="343"/>
      <c r="B4" s="344"/>
      <c r="C4" s="344"/>
      <c r="D4" s="344"/>
      <c r="E4" s="344"/>
      <c r="F4" s="344"/>
      <c r="G4" s="344"/>
      <c r="H4" s="345"/>
      <c r="I4" s="538"/>
      <c r="J4" s="532"/>
      <c r="K4" s="532"/>
      <c r="L4" s="532"/>
      <c r="M4" s="532"/>
      <c r="N4" s="532"/>
      <c r="O4" s="532"/>
      <c r="P4" s="532"/>
    </row>
    <row r="5" spans="1:16" ht="19.5" customHeight="1" thickBot="1">
      <c r="A5" s="331" t="s">
        <v>2</v>
      </c>
      <c r="B5" s="332"/>
      <c r="C5" s="332"/>
      <c r="D5" s="333"/>
      <c r="E5" s="346" t="s">
        <v>3</v>
      </c>
      <c r="F5" s="347"/>
      <c r="G5" s="347"/>
      <c r="H5" s="348"/>
      <c r="I5" s="532"/>
      <c r="J5" s="532"/>
      <c r="K5" s="532"/>
      <c r="L5" s="532"/>
      <c r="M5" s="532"/>
      <c r="N5" s="532"/>
      <c r="O5" s="532"/>
      <c r="P5" s="532"/>
    </row>
    <row r="6" spans="1:16" ht="20.25" customHeight="1" thickBot="1">
      <c r="A6" s="331" t="s">
        <v>4</v>
      </c>
      <c r="B6" s="332"/>
      <c r="C6" s="332"/>
      <c r="D6" s="333"/>
      <c r="E6" s="334" t="s">
        <v>5</v>
      </c>
      <c r="F6" s="335"/>
      <c r="G6" s="335"/>
      <c r="H6" s="336"/>
      <c r="I6" s="532"/>
      <c r="J6" s="532"/>
      <c r="K6" s="532"/>
      <c r="L6" s="532"/>
      <c r="M6" s="532"/>
      <c r="N6" s="532"/>
      <c r="O6" s="532"/>
      <c r="P6" s="532"/>
    </row>
    <row r="7" spans="1:16" ht="18.75" customHeight="1">
      <c r="A7" s="380" t="s">
        <v>6</v>
      </c>
      <c r="B7" s="381"/>
      <c r="C7" s="381"/>
      <c r="D7" s="381"/>
      <c r="E7" s="384" t="s">
        <v>7</v>
      </c>
      <c r="F7" s="385"/>
      <c r="G7" s="385"/>
      <c r="H7" s="386"/>
      <c r="I7" s="532"/>
      <c r="J7" s="532"/>
      <c r="K7" s="532"/>
      <c r="L7" s="532"/>
      <c r="M7" s="532"/>
      <c r="N7" s="532"/>
      <c r="O7" s="532"/>
      <c r="P7" s="532"/>
    </row>
    <row r="8" spans="1:16" ht="18.75" customHeight="1" thickBot="1">
      <c r="A8" s="382"/>
      <c r="B8" s="383"/>
      <c r="C8" s="383"/>
      <c r="D8" s="383"/>
      <c r="E8" s="387" t="s">
        <v>8</v>
      </c>
      <c r="F8" s="388"/>
      <c r="G8" s="388"/>
      <c r="H8" s="389"/>
      <c r="I8" s="532"/>
      <c r="J8" s="532"/>
      <c r="K8" s="532"/>
      <c r="L8" s="532"/>
      <c r="M8" s="532"/>
      <c r="N8" s="532"/>
      <c r="O8" s="532"/>
      <c r="P8" s="532"/>
    </row>
    <row r="9" spans="1:16" ht="18.75" customHeight="1" thickBot="1">
      <c r="A9" s="390" t="s">
        <v>9</v>
      </c>
      <c r="B9" s="391"/>
      <c r="C9" s="391"/>
      <c r="D9" s="391"/>
      <c r="E9" s="392" t="s">
        <v>427</v>
      </c>
      <c r="F9" s="393"/>
      <c r="G9" s="393"/>
      <c r="H9" s="394"/>
      <c r="I9" s="532"/>
      <c r="J9" s="532"/>
      <c r="K9" s="532"/>
      <c r="L9" s="532"/>
      <c r="M9" s="532"/>
      <c r="N9" s="532"/>
      <c r="O9" s="532"/>
      <c r="P9" s="532"/>
    </row>
    <row r="10" spans="1:16" ht="20.25" customHeight="1" thickBot="1">
      <c r="A10" s="398" t="s">
        <v>10</v>
      </c>
      <c r="B10" s="399"/>
      <c r="C10" s="399"/>
      <c r="D10" s="399"/>
      <c r="E10" s="531" t="s">
        <v>419</v>
      </c>
      <c r="F10" s="350"/>
      <c r="G10" s="350"/>
      <c r="H10" s="351"/>
      <c r="I10" s="532"/>
      <c r="J10" s="532"/>
      <c r="K10" s="532"/>
      <c r="L10" s="532"/>
      <c r="M10" s="532"/>
      <c r="N10" s="532"/>
      <c r="O10" s="532"/>
      <c r="P10" s="532"/>
    </row>
    <row r="11" spans="1:16" ht="18" customHeight="1">
      <c r="A11" s="517" t="s">
        <v>2156</v>
      </c>
      <c r="B11" s="518"/>
      <c r="C11" s="519"/>
      <c r="D11" s="141" t="s">
        <v>2157</v>
      </c>
      <c r="E11" s="561"/>
      <c r="F11" s="561"/>
      <c r="G11" s="561"/>
      <c r="H11" s="562"/>
      <c r="I11" s="532"/>
      <c r="J11" s="532"/>
      <c r="K11" s="532"/>
      <c r="L11" s="532"/>
      <c r="M11" s="532"/>
      <c r="N11" s="532"/>
      <c r="O11" s="532"/>
      <c r="P11" s="532"/>
    </row>
    <row r="12" spans="1:16" ht="12.75" customHeight="1">
      <c r="A12" s="520"/>
      <c r="B12" s="521"/>
      <c r="C12" s="522"/>
      <c r="D12" s="141" t="s">
        <v>2158</v>
      </c>
      <c r="E12" s="561"/>
      <c r="F12" s="561"/>
      <c r="G12" s="561"/>
      <c r="H12" s="562"/>
      <c r="I12" s="532"/>
      <c r="J12" s="532"/>
      <c r="K12" s="532"/>
      <c r="L12" s="532"/>
      <c r="M12" s="532"/>
      <c r="N12" s="532"/>
      <c r="O12" s="532"/>
      <c r="P12" s="532"/>
    </row>
    <row r="13" spans="1:16" ht="12.75" customHeight="1" thickBot="1">
      <c r="A13" s="520"/>
      <c r="B13" s="521"/>
      <c r="C13" s="522"/>
      <c r="D13" s="141" t="s">
        <v>2159</v>
      </c>
      <c r="E13" s="561"/>
      <c r="F13" s="561"/>
      <c r="G13" s="561"/>
      <c r="H13" s="562"/>
      <c r="I13" s="561"/>
      <c r="J13" s="561"/>
      <c r="K13" s="532"/>
      <c r="L13" s="532"/>
      <c r="M13" s="532"/>
      <c r="N13" s="532"/>
      <c r="O13" s="532"/>
      <c r="P13" s="532"/>
    </row>
    <row r="14" spans="1:16" ht="12.75" customHeight="1" thickBot="1">
      <c r="A14" s="520"/>
      <c r="B14" s="521"/>
      <c r="C14" s="522"/>
      <c r="D14" s="279"/>
      <c r="E14" s="561"/>
      <c r="F14" s="563" t="s">
        <v>17</v>
      </c>
      <c r="G14" s="564"/>
      <c r="H14" s="565"/>
      <c r="I14" s="375" t="s">
        <v>15</v>
      </c>
      <c r="J14" s="358"/>
      <c r="K14" s="358"/>
      <c r="L14" s="359"/>
      <c r="M14" s="375" t="s">
        <v>16</v>
      </c>
      <c r="N14" s="358"/>
      <c r="O14" s="358"/>
      <c r="P14" s="359"/>
    </row>
    <row r="15" spans="1:16" ht="12.75" customHeight="1" thickBot="1">
      <c r="A15" s="523"/>
      <c r="B15" s="524"/>
      <c r="C15" s="525"/>
      <c r="D15" s="566"/>
      <c r="E15" s="566"/>
      <c r="F15" s="566"/>
      <c r="G15" s="566"/>
      <c r="H15" s="567"/>
      <c r="I15" s="561"/>
      <c r="J15" s="561"/>
      <c r="K15" s="561"/>
      <c r="L15" s="561"/>
      <c r="M15" s="561"/>
      <c r="N15" s="561"/>
      <c r="O15" s="561"/>
      <c r="P15" s="561"/>
    </row>
    <row r="16" spans="1:16" ht="18.75" customHeight="1">
      <c r="A16" s="526" t="s">
        <v>18</v>
      </c>
      <c r="B16" s="581" t="s">
        <v>19</v>
      </c>
      <c r="C16" s="581" t="s">
        <v>20</v>
      </c>
      <c r="D16" s="582" t="s">
        <v>21</v>
      </c>
      <c r="E16" s="583" t="s">
        <v>22</v>
      </c>
      <c r="F16" s="584" t="s">
        <v>23</v>
      </c>
      <c r="G16" s="585" t="s">
        <v>24</v>
      </c>
      <c r="H16" s="585" t="s">
        <v>25</v>
      </c>
      <c r="I16" s="586" t="s">
        <v>26</v>
      </c>
      <c r="J16" s="587" t="s">
        <v>27</v>
      </c>
      <c r="K16" s="587" t="s">
        <v>28</v>
      </c>
      <c r="L16" s="588" t="s">
        <v>29</v>
      </c>
      <c r="M16" s="589" t="s">
        <v>26</v>
      </c>
      <c r="N16" s="590" t="s">
        <v>27</v>
      </c>
      <c r="O16" s="590" t="s">
        <v>28</v>
      </c>
      <c r="P16" s="591" t="s">
        <v>29</v>
      </c>
    </row>
    <row r="17" spans="1:16" ht="15">
      <c r="A17" s="527"/>
      <c r="B17" s="592"/>
      <c r="C17" s="592"/>
      <c r="D17" s="582" t="s">
        <v>30</v>
      </c>
      <c r="E17" s="583" t="s">
        <v>31</v>
      </c>
      <c r="F17" s="593"/>
      <c r="G17" s="594"/>
      <c r="H17" s="594"/>
      <c r="I17" s="595"/>
      <c r="J17" s="596"/>
      <c r="K17" s="596"/>
      <c r="L17" s="597"/>
      <c r="M17" s="598"/>
      <c r="N17" s="599"/>
      <c r="O17" s="599"/>
      <c r="P17" s="600"/>
    </row>
    <row r="18" spans="1:16" ht="15">
      <c r="A18" s="527"/>
      <c r="B18" s="592"/>
      <c r="C18" s="592"/>
      <c r="D18" s="582" t="s">
        <v>32</v>
      </c>
      <c r="E18" s="583" t="s">
        <v>33</v>
      </c>
      <c r="F18" s="593"/>
      <c r="G18" s="594"/>
      <c r="H18" s="594"/>
      <c r="I18" s="601"/>
      <c r="J18" s="602"/>
      <c r="K18" s="602"/>
      <c r="L18" s="603"/>
      <c r="M18" s="604"/>
      <c r="N18" s="605"/>
      <c r="O18" s="605"/>
      <c r="P18" s="606"/>
    </row>
    <row r="19" spans="1:16" ht="15.75" customHeight="1">
      <c r="A19" s="294">
        <v>5024</v>
      </c>
      <c r="B19" s="552">
        <v>30</v>
      </c>
      <c r="C19" s="539" t="s">
        <v>34</v>
      </c>
      <c r="D19" s="544" t="s">
        <v>2186</v>
      </c>
      <c r="E19" s="271" t="s">
        <v>2187</v>
      </c>
      <c r="F19" s="551"/>
      <c r="G19" s="278"/>
      <c r="H19" s="278" t="s">
        <v>424</v>
      </c>
      <c r="I19" s="206">
        <v>10</v>
      </c>
      <c r="J19" s="206">
        <v>10</v>
      </c>
      <c r="K19" s="206">
        <v>9</v>
      </c>
      <c r="L19" s="555">
        <f>SUM(I19:K19)</f>
        <v>29</v>
      </c>
      <c r="M19" s="552">
        <v>10</v>
      </c>
      <c r="N19" s="552">
        <v>10</v>
      </c>
      <c r="O19" s="552">
        <v>10</v>
      </c>
      <c r="P19" s="553">
        <f>SUM(M19:O19)</f>
        <v>30</v>
      </c>
    </row>
    <row r="20" spans="1:16" ht="15">
      <c r="A20" s="294">
        <v>5303</v>
      </c>
      <c r="B20" s="552">
        <v>16</v>
      </c>
      <c r="C20" s="539" t="s">
        <v>34</v>
      </c>
      <c r="D20" s="544" t="s">
        <v>2419</v>
      </c>
      <c r="E20" s="271" t="s">
        <v>2420</v>
      </c>
      <c r="F20" s="551"/>
      <c r="G20" s="278"/>
      <c r="H20" s="278" t="s">
        <v>425</v>
      </c>
      <c r="I20" s="206">
        <v>9</v>
      </c>
      <c r="J20" s="206">
        <v>10</v>
      </c>
      <c r="K20" s="206">
        <v>10</v>
      </c>
      <c r="L20" s="555">
        <f>SUM(I20:K20)</f>
        <v>29</v>
      </c>
      <c r="M20" s="552">
        <v>10</v>
      </c>
      <c r="N20" s="552">
        <v>10</v>
      </c>
      <c r="O20" s="552">
        <v>10</v>
      </c>
      <c r="P20" s="553">
        <f>SUM(M20:O20)</f>
        <v>30</v>
      </c>
    </row>
    <row r="21" spans="1:16" ht="15.75" customHeight="1">
      <c r="A21" s="294">
        <v>5435</v>
      </c>
      <c r="B21" s="540">
        <v>36</v>
      </c>
      <c r="C21" s="552" t="s">
        <v>240</v>
      </c>
      <c r="D21" s="541" t="s">
        <v>2286</v>
      </c>
      <c r="E21" s="541" t="s">
        <v>2534</v>
      </c>
      <c r="F21" s="551"/>
      <c r="G21" s="278"/>
      <c r="H21" s="278" t="s">
        <v>426</v>
      </c>
      <c r="I21" s="206">
        <v>9</v>
      </c>
      <c r="J21" s="206">
        <v>8</v>
      </c>
      <c r="K21" s="206">
        <v>8</v>
      </c>
      <c r="L21" s="555">
        <f aca="true" t="shared" si="0" ref="L21:L66">SUM(I21:K21)</f>
        <v>25</v>
      </c>
      <c r="M21" s="552">
        <v>10</v>
      </c>
      <c r="N21" s="552">
        <v>10</v>
      </c>
      <c r="O21" s="552">
        <v>10</v>
      </c>
      <c r="P21" s="553">
        <f aca="true" t="shared" si="1" ref="P21:P66">SUM(M21:O21)</f>
        <v>30</v>
      </c>
    </row>
    <row r="22" spans="1:16" ht="15.75" customHeight="1">
      <c r="A22" s="294">
        <v>5102</v>
      </c>
      <c r="B22" s="552">
        <v>14</v>
      </c>
      <c r="C22" s="539" t="s">
        <v>34</v>
      </c>
      <c r="D22" s="544" t="s">
        <v>2251</v>
      </c>
      <c r="E22" s="271" t="s">
        <v>2252</v>
      </c>
      <c r="F22" s="551"/>
      <c r="G22" s="278"/>
      <c r="H22" s="278" t="s">
        <v>420</v>
      </c>
      <c r="I22" s="206">
        <v>9</v>
      </c>
      <c r="J22" s="206">
        <v>10</v>
      </c>
      <c r="K22" s="206">
        <v>10</v>
      </c>
      <c r="L22" s="555">
        <f t="shared" si="0"/>
        <v>29</v>
      </c>
      <c r="M22" s="552">
        <v>10</v>
      </c>
      <c r="N22" s="552">
        <v>10</v>
      </c>
      <c r="O22" s="552">
        <v>10</v>
      </c>
      <c r="P22" s="553">
        <f t="shared" si="1"/>
        <v>30</v>
      </c>
    </row>
    <row r="23" spans="1:16" ht="15.75" customHeight="1">
      <c r="A23" s="294">
        <v>5343</v>
      </c>
      <c r="B23" s="540">
        <v>10</v>
      </c>
      <c r="C23" s="552" t="s">
        <v>240</v>
      </c>
      <c r="D23" s="541" t="s">
        <v>299</v>
      </c>
      <c r="E23" s="541" t="s">
        <v>2455</v>
      </c>
      <c r="F23" s="551"/>
      <c r="G23" s="278"/>
      <c r="H23" s="278" t="s">
        <v>420</v>
      </c>
      <c r="I23" s="206">
        <v>9</v>
      </c>
      <c r="J23" s="206">
        <v>9</v>
      </c>
      <c r="K23" s="206">
        <v>8</v>
      </c>
      <c r="L23" s="555">
        <f t="shared" si="0"/>
        <v>26</v>
      </c>
      <c r="M23" s="552">
        <v>10</v>
      </c>
      <c r="N23" s="552">
        <v>10</v>
      </c>
      <c r="O23" s="552">
        <v>9</v>
      </c>
      <c r="P23" s="553">
        <f t="shared" si="1"/>
        <v>29</v>
      </c>
    </row>
    <row r="24" spans="1:16" ht="15">
      <c r="A24" s="295">
        <v>5374</v>
      </c>
      <c r="B24" s="540">
        <v>17</v>
      </c>
      <c r="C24" s="552" t="s">
        <v>240</v>
      </c>
      <c r="D24" s="541" t="s">
        <v>999</v>
      </c>
      <c r="E24" s="541" t="s">
        <v>2480</v>
      </c>
      <c r="F24" s="551"/>
      <c r="G24" s="278"/>
      <c r="H24" s="278" t="s">
        <v>420</v>
      </c>
      <c r="I24" s="284">
        <v>10</v>
      </c>
      <c r="J24" s="206">
        <v>10</v>
      </c>
      <c r="K24" s="206">
        <v>9</v>
      </c>
      <c r="L24" s="290">
        <f t="shared" si="0"/>
        <v>29</v>
      </c>
      <c r="M24" s="285">
        <v>10</v>
      </c>
      <c r="N24" s="552">
        <v>10</v>
      </c>
      <c r="O24" s="552">
        <v>9</v>
      </c>
      <c r="P24" s="286">
        <f t="shared" si="1"/>
        <v>29</v>
      </c>
    </row>
    <row r="25" spans="1:16" ht="15">
      <c r="A25" s="294">
        <v>5027</v>
      </c>
      <c r="B25" s="552">
        <v>33</v>
      </c>
      <c r="C25" s="539" t="s">
        <v>34</v>
      </c>
      <c r="D25" s="544" t="s">
        <v>2192</v>
      </c>
      <c r="E25" s="271" t="s">
        <v>2193</v>
      </c>
      <c r="F25" s="551"/>
      <c r="G25" s="278"/>
      <c r="H25" s="278" t="s">
        <v>420</v>
      </c>
      <c r="I25" s="206">
        <v>9</v>
      </c>
      <c r="J25" s="206">
        <v>10</v>
      </c>
      <c r="K25" s="206">
        <v>10</v>
      </c>
      <c r="L25" s="555">
        <f t="shared" si="0"/>
        <v>29</v>
      </c>
      <c r="M25" s="552">
        <v>9</v>
      </c>
      <c r="N25" s="552">
        <v>10</v>
      </c>
      <c r="O25" s="552">
        <v>10</v>
      </c>
      <c r="P25" s="553">
        <f t="shared" si="1"/>
        <v>29</v>
      </c>
    </row>
    <row r="26" spans="1:16" ht="15.75" customHeight="1">
      <c r="A26" s="294">
        <v>5220</v>
      </c>
      <c r="B26" s="552">
        <v>20</v>
      </c>
      <c r="C26" s="539" t="s">
        <v>34</v>
      </c>
      <c r="D26" s="544" t="s">
        <v>319</v>
      </c>
      <c r="E26" s="271" t="s">
        <v>2347</v>
      </c>
      <c r="F26" s="551"/>
      <c r="G26" s="278"/>
      <c r="H26" s="278" t="s">
        <v>420</v>
      </c>
      <c r="I26" s="206">
        <v>8</v>
      </c>
      <c r="J26" s="206">
        <v>10</v>
      </c>
      <c r="K26" s="206">
        <v>9</v>
      </c>
      <c r="L26" s="555">
        <f t="shared" si="0"/>
        <v>27</v>
      </c>
      <c r="M26" s="552">
        <v>9</v>
      </c>
      <c r="N26" s="552">
        <v>10</v>
      </c>
      <c r="O26" s="552">
        <v>10</v>
      </c>
      <c r="P26" s="553">
        <f t="shared" si="1"/>
        <v>29</v>
      </c>
    </row>
    <row r="27" spans="1:16" ht="15" customHeight="1">
      <c r="A27" s="294">
        <v>5136</v>
      </c>
      <c r="B27" s="540">
        <v>39</v>
      </c>
      <c r="C27" s="552" t="s">
        <v>240</v>
      </c>
      <c r="D27" s="541" t="s">
        <v>2279</v>
      </c>
      <c r="E27" s="541" t="s">
        <v>2280</v>
      </c>
      <c r="F27" s="551"/>
      <c r="G27" s="278"/>
      <c r="H27" s="278" t="s">
        <v>420</v>
      </c>
      <c r="I27" s="206">
        <v>10</v>
      </c>
      <c r="J27" s="206">
        <v>10</v>
      </c>
      <c r="K27" s="206">
        <v>8</v>
      </c>
      <c r="L27" s="555">
        <f t="shared" si="0"/>
        <v>28</v>
      </c>
      <c r="M27" s="552">
        <v>10</v>
      </c>
      <c r="N27" s="552">
        <v>10</v>
      </c>
      <c r="O27" s="552">
        <v>8</v>
      </c>
      <c r="P27" s="553">
        <f t="shared" si="1"/>
        <v>28</v>
      </c>
    </row>
    <row r="28" spans="1:16" ht="15">
      <c r="A28" s="294">
        <v>5297</v>
      </c>
      <c r="B28" s="540">
        <v>14</v>
      </c>
      <c r="C28" s="552" t="s">
        <v>240</v>
      </c>
      <c r="D28" s="541" t="s">
        <v>1358</v>
      </c>
      <c r="E28" s="541" t="s">
        <v>2414</v>
      </c>
      <c r="F28" s="551"/>
      <c r="G28" s="278"/>
      <c r="H28" s="278" t="s">
        <v>420</v>
      </c>
      <c r="I28" s="206">
        <v>9</v>
      </c>
      <c r="J28" s="206">
        <v>9</v>
      </c>
      <c r="K28" s="206">
        <v>7</v>
      </c>
      <c r="L28" s="555">
        <f t="shared" si="0"/>
        <v>25</v>
      </c>
      <c r="M28" s="552">
        <v>10</v>
      </c>
      <c r="N28" s="552">
        <v>9</v>
      </c>
      <c r="O28" s="552">
        <v>9</v>
      </c>
      <c r="P28" s="553">
        <f t="shared" si="1"/>
        <v>28</v>
      </c>
    </row>
    <row r="29" spans="1:16" ht="15">
      <c r="A29" s="294">
        <v>5135</v>
      </c>
      <c r="B29" s="552">
        <v>4</v>
      </c>
      <c r="C29" s="539" t="s">
        <v>88</v>
      </c>
      <c r="D29" s="544" t="s">
        <v>303</v>
      </c>
      <c r="E29" s="544" t="s">
        <v>2278</v>
      </c>
      <c r="F29" s="551"/>
      <c r="G29" s="278"/>
      <c r="H29" s="278" t="s">
        <v>420</v>
      </c>
      <c r="I29" s="206">
        <v>9</v>
      </c>
      <c r="J29" s="206">
        <v>9</v>
      </c>
      <c r="K29" s="206">
        <v>7</v>
      </c>
      <c r="L29" s="555">
        <f t="shared" si="0"/>
        <v>25</v>
      </c>
      <c r="M29" s="552">
        <v>10</v>
      </c>
      <c r="N29" s="552">
        <v>10</v>
      </c>
      <c r="O29" s="552">
        <v>8</v>
      </c>
      <c r="P29" s="553">
        <f t="shared" si="1"/>
        <v>28</v>
      </c>
    </row>
    <row r="30" spans="1:16" ht="15.75" customHeight="1">
      <c r="A30" s="294">
        <v>5475</v>
      </c>
      <c r="B30" s="552">
        <v>7</v>
      </c>
      <c r="C30" s="539" t="s">
        <v>185</v>
      </c>
      <c r="D30" s="544" t="s">
        <v>1474</v>
      </c>
      <c r="E30" s="544" t="s">
        <v>2568</v>
      </c>
      <c r="F30" s="551"/>
      <c r="G30" s="278"/>
      <c r="H30" s="278" t="s">
        <v>420</v>
      </c>
      <c r="I30" s="206">
        <v>7</v>
      </c>
      <c r="J30" s="206">
        <v>9</v>
      </c>
      <c r="K30" s="206">
        <v>9</v>
      </c>
      <c r="L30" s="555">
        <f t="shared" si="0"/>
        <v>25</v>
      </c>
      <c r="M30" s="552">
        <v>9</v>
      </c>
      <c r="N30" s="552">
        <v>10</v>
      </c>
      <c r="O30" s="552">
        <v>9</v>
      </c>
      <c r="P30" s="553">
        <f t="shared" si="1"/>
        <v>28</v>
      </c>
    </row>
    <row r="31" spans="1:16" ht="15.75" customHeight="1">
      <c r="A31" s="294">
        <v>5375</v>
      </c>
      <c r="B31" s="552">
        <v>17</v>
      </c>
      <c r="C31" s="539" t="s">
        <v>34</v>
      </c>
      <c r="D31" s="544" t="s">
        <v>2481</v>
      </c>
      <c r="E31" s="271" t="s">
        <v>2482</v>
      </c>
      <c r="F31" s="551"/>
      <c r="G31" s="278"/>
      <c r="H31" s="278" t="s">
        <v>420</v>
      </c>
      <c r="I31" s="206">
        <v>10</v>
      </c>
      <c r="J31" s="206">
        <v>8</v>
      </c>
      <c r="K31" s="206">
        <v>9</v>
      </c>
      <c r="L31" s="555">
        <f t="shared" si="0"/>
        <v>27</v>
      </c>
      <c r="M31" s="552">
        <v>10</v>
      </c>
      <c r="N31" s="552">
        <v>8</v>
      </c>
      <c r="O31" s="552">
        <v>10</v>
      </c>
      <c r="P31" s="553">
        <f t="shared" si="1"/>
        <v>28</v>
      </c>
    </row>
    <row r="32" spans="1:16" ht="15" customHeight="1">
      <c r="A32" s="294">
        <v>5427</v>
      </c>
      <c r="B32" s="552">
        <v>3</v>
      </c>
      <c r="C32" s="539" t="s">
        <v>34</v>
      </c>
      <c r="D32" s="544" t="s">
        <v>268</v>
      </c>
      <c r="E32" s="271" t="s">
        <v>2528</v>
      </c>
      <c r="F32" s="551"/>
      <c r="G32" s="278"/>
      <c r="H32" s="278" t="s">
        <v>420</v>
      </c>
      <c r="I32" s="206">
        <v>9</v>
      </c>
      <c r="J32" s="206">
        <v>9</v>
      </c>
      <c r="K32" s="206">
        <v>8</v>
      </c>
      <c r="L32" s="555">
        <f t="shared" si="0"/>
        <v>26</v>
      </c>
      <c r="M32" s="552">
        <v>10</v>
      </c>
      <c r="N32" s="552">
        <v>8</v>
      </c>
      <c r="O32" s="552">
        <v>10</v>
      </c>
      <c r="P32" s="553">
        <f t="shared" si="1"/>
        <v>28</v>
      </c>
    </row>
    <row r="33" spans="1:16" ht="15" customHeight="1">
      <c r="A33" s="294">
        <v>5025</v>
      </c>
      <c r="B33" s="540">
        <v>25</v>
      </c>
      <c r="C33" s="552" t="s">
        <v>240</v>
      </c>
      <c r="D33" s="541" t="s">
        <v>2188</v>
      </c>
      <c r="E33" s="541" t="s">
        <v>2189</v>
      </c>
      <c r="F33" s="551"/>
      <c r="G33" s="278" t="s">
        <v>423</v>
      </c>
      <c r="H33" s="278"/>
      <c r="I33" s="206">
        <v>9</v>
      </c>
      <c r="J33" s="206">
        <v>9</v>
      </c>
      <c r="K33" s="206">
        <v>10</v>
      </c>
      <c r="L33" s="555">
        <f t="shared" si="0"/>
        <v>28</v>
      </c>
      <c r="M33" s="552">
        <v>8</v>
      </c>
      <c r="N33" s="552">
        <v>9</v>
      </c>
      <c r="O33" s="552">
        <v>10</v>
      </c>
      <c r="P33" s="553">
        <f t="shared" si="1"/>
        <v>27</v>
      </c>
    </row>
    <row r="34" spans="1:16" ht="15.75" customHeight="1">
      <c r="A34" s="294">
        <v>5324</v>
      </c>
      <c r="B34" s="540">
        <v>2</v>
      </c>
      <c r="C34" s="552" t="s">
        <v>240</v>
      </c>
      <c r="D34" s="541" t="s">
        <v>273</v>
      </c>
      <c r="E34" s="541" t="s">
        <v>2440</v>
      </c>
      <c r="F34" s="551"/>
      <c r="G34" s="278" t="s">
        <v>423</v>
      </c>
      <c r="H34" s="278"/>
      <c r="I34" s="206">
        <v>7</v>
      </c>
      <c r="J34" s="206">
        <v>9</v>
      </c>
      <c r="K34" s="206">
        <v>7</v>
      </c>
      <c r="L34" s="555">
        <f t="shared" si="0"/>
        <v>23</v>
      </c>
      <c r="M34" s="552">
        <v>8</v>
      </c>
      <c r="N34" s="552">
        <v>10</v>
      </c>
      <c r="O34" s="552">
        <v>9</v>
      </c>
      <c r="P34" s="553">
        <f t="shared" si="1"/>
        <v>27</v>
      </c>
    </row>
    <row r="35" spans="1:16" ht="15" customHeight="1">
      <c r="A35" s="294">
        <v>5368</v>
      </c>
      <c r="B35" s="540">
        <v>13</v>
      </c>
      <c r="C35" s="552" t="s">
        <v>240</v>
      </c>
      <c r="D35" s="541" t="s">
        <v>1358</v>
      </c>
      <c r="E35" s="541" t="s">
        <v>2477</v>
      </c>
      <c r="F35" s="551"/>
      <c r="G35" s="278" t="s">
        <v>423</v>
      </c>
      <c r="H35" s="278"/>
      <c r="I35" s="206">
        <v>7</v>
      </c>
      <c r="J35" s="206">
        <v>9</v>
      </c>
      <c r="K35" s="206">
        <v>9</v>
      </c>
      <c r="L35" s="555">
        <f t="shared" si="0"/>
        <v>25</v>
      </c>
      <c r="M35" s="552">
        <v>8</v>
      </c>
      <c r="N35" s="552">
        <v>10</v>
      </c>
      <c r="O35" s="552">
        <v>9</v>
      </c>
      <c r="P35" s="553">
        <f t="shared" si="1"/>
        <v>27</v>
      </c>
    </row>
    <row r="36" spans="1:16" ht="15.75" customHeight="1">
      <c r="A36" s="294">
        <v>5406</v>
      </c>
      <c r="B36" s="540">
        <v>27</v>
      </c>
      <c r="C36" s="539" t="s">
        <v>240</v>
      </c>
      <c r="D36" s="541" t="s">
        <v>274</v>
      </c>
      <c r="E36" s="541" t="s">
        <v>2511</v>
      </c>
      <c r="F36" s="551"/>
      <c r="G36" s="278" t="s">
        <v>423</v>
      </c>
      <c r="H36" s="278"/>
      <c r="I36" s="206">
        <v>8</v>
      </c>
      <c r="J36" s="206">
        <v>10</v>
      </c>
      <c r="K36" s="206">
        <v>8</v>
      </c>
      <c r="L36" s="555">
        <f t="shared" si="0"/>
        <v>26</v>
      </c>
      <c r="M36" s="552">
        <v>8</v>
      </c>
      <c r="N36" s="552">
        <v>10</v>
      </c>
      <c r="O36" s="552">
        <v>9</v>
      </c>
      <c r="P36" s="553">
        <f t="shared" si="1"/>
        <v>27</v>
      </c>
    </row>
    <row r="37" spans="1:16" ht="15" customHeight="1">
      <c r="A37" s="294">
        <v>5428</v>
      </c>
      <c r="B37" s="540">
        <v>33</v>
      </c>
      <c r="C37" s="552" t="s">
        <v>240</v>
      </c>
      <c r="D37" s="541" t="s">
        <v>2286</v>
      </c>
      <c r="E37" s="541" t="s">
        <v>2529</v>
      </c>
      <c r="F37" s="551"/>
      <c r="G37" s="278" t="s">
        <v>423</v>
      </c>
      <c r="H37" s="278"/>
      <c r="I37" s="206">
        <v>8</v>
      </c>
      <c r="J37" s="206">
        <v>8</v>
      </c>
      <c r="K37" s="206">
        <v>8</v>
      </c>
      <c r="L37" s="555">
        <f t="shared" si="0"/>
        <v>24</v>
      </c>
      <c r="M37" s="552">
        <v>10</v>
      </c>
      <c r="N37" s="552">
        <v>9</v>
      </c>
      <c r="O37" s="552">
        <v>8</v>
      </c>
      <c r="P37" s="553">
        <f t="shared" si="1"/>
        <v>27</v>
      </c>
    </row>
    <row r="38" spans="1:16" ht="15" customHeight="1">
      <c r="A38" s="294">
        <v>5483</v>
      </c>
      <c r="B38" s="540">
        <v>24</v>
      </c>
      <c r="C38" s="552" t="s">
        <v>240</v>
      </c>
      <c r="D38" s="541" t="s">
        <v>2176</v>
      </c>
      <c r="E38" s="541" t="s">
        <v>2575</v>
      </c>
      <c r="F38" s="551"/>
      <c r="G38" s="278" t="s">
        <v>423</v>
      </c>
      <c r="H38" s="278"/>
      <c r="I38" s="206">
        <v>9</v>
      </c>
      <c r="J38" s="206">
        <v>8</v>
      </c>
      <c r="K38" s="206">
        <v>8</v>
      </c>
      <c r="L38" s="555">
        <f t="shared" si="0"/>
        <v>25</v>
      </c>
      <c r="M38" s="552">
        <v>10</v>
      </c>
      <c r="N38" s="552">
        <v>8</v>
      </c>
      <c r="O38" s="552">
        <v>9</v>
      </c>
      <c r="P38" s="553">
        <f t="shared" si="1"/>
        <v>27</v>
      </c>
    </row>
    <row r="39" spans="1:16" ht="15" customHeight="1">
      <c r="A39" s="294">
        <v>5064</v>
      </c>
      <c r="B39" s="539">
        <v>1</v>
      </c>
      <c r="C39" s="539" t="s">
        <v>88</v>
      </c>
      <c r="D39" s="544" t="s">
        <v>1923</v>
      </c>
      <c r="E39" s="544" t="s">
        <v>2224</v>
      </c>
      <c r="F39" s="551"/>
      <c r="G39" s="278" t="s">
        <v>423</v>
      </c>
      <c r="H39" s="278"/>
      <c r="I39" s="206">
        <v>9</v>
      </c>
      <c r="J39" s="206">
        <v>10</v>
      </c>
      <c r="K39" s="206">
        <v>8</v>
      </c>
      <c r="L39" s="555">
        <f t="shared" si="0"/>
        <v>27</v>
      </c>
      <c r="M39" s="552">
        <v>8</v>
      </c>
      <c r="N39" s="552">
        <v>10</v>
      </c>
      <c r="O39" s="552">
        <v>9</v>
      </c>
      <c r="P39" s="553">
        <f t="shared" si="1"/>
        <v>27</v>
      </c>
    </row>
    <row r="40" spans="1:16" ht="15.75" customHeight="1">
      <c r="A40" s="294">
        <v>5336</v>
      </c>
      <c r="B40" s="552">
        <v>5</v>
      </c>
      <c r="C40" s="539" t="s">
        <v>88</v>
      </c>
      <c r="D40" s="544" t="s">
        <v>2450</v>
      </c>
      <c r="E40" s="544" t="s">
        <v>2451</v>
      </c>
      <c r="F40" s="551"/>
      <c r="G40" s="278" t="s">
        <v>423</v>
      </c>
      <c r="H40" s="278"/>
      <c r="I40" s="206">
        <v>10</v>
      </c>
      <c r="J40" s="206">
        <v>9</v>
      </c>
      <c r="K40" s="206">
        <v>8</v>
      </c>
      <c r="L40" s="555">
        <f t="shared" si="0"/>
        <v>27</v>
      </c>
      <c r="M40" s="552">
        <v>10</v>
      </c>
      <c r="N40" s="552">
        <v>8</v>
      </c>
      <c r="O40" s="552">
        <v>9</v>
      </c>
      <c r="P40" s="553">
        <f t="shared" si="1"/>
        <v>27</v>
      </c>
    </row>
    <row r="41" spans="1:16" ht="15">
      <c r="A41" s="294">
        <v>5384</v>
      </c>
      <c r="B41" s="552">
        <v>43</v>
      </c>
      <c r="C41" s="539" t="s">
        <v>88</v>
      </c>
      <c r="D41" s="544" t="s">
        <v>1476</v>
      </c>
      <c r="E41" s="544" t="s">
        <v>2492</v>
      </c>
      <c r="F41" s="551"/>
      <c r="G41" s="278" t="s">
        <v>423</v>
      </c>
      <c r="H41" s="278"/>
      <c r="I41" s="206">
        <v>8</v>
      </c>
      <c r="J41" s="206">
        <v>9</v>
      </c>
      <c r="K41" s="206">
        <v>8</v>
      </c>
      <c r="L41" s="555">
        <f t="shared" si="0"/>
        <v>25</v>
      </c>
      <c r="M41" s="552">
        <v>9</v>
      </c>
      <c r="N41" s="552">
        <v>9</v>
      </c>
      <c r="O41" s="552">
        <v>9</v>
      </c>
      <c r="P41" s="553">
        <f t="shared" si="1"/>
        <v>27</v>
      </c>
    </row>
    <row r="42" spans="1:16" ht="15" customHeight="1">
      <c r="A42" s="294">
        <v>5461</v>
      </c>
      <c r="B42" s="239">
        <v>7</v>
      </c>
      <c r="C42" s="542" t="s">
        <v>81</v>
      </c>
      <c r="D42" s="543" t="s">
        <v>487</v>
      </c>
      <c r="E42" s="543" t="s">
        <v>2556</v>
      </c>
      <c r="F42" s="551"/>
      <c r="G42" s="278" t="s">
        <v>423</v>
      </c>
      <c r="H42" s="278"/>
      <c r="I42" s="206">
        <v>9</v>
      </c>
      <c r="J42" s="206">
        <v>8</v>
      </c>
      <c r="K42" s="206">
        <v>5</v>
      </c>
      <c r="L42" s="555">
        <f t="shared" si="0"/>
        <v>22</v>
      </c>
      <c r="M42" s="552">
        <v>10</v>
      </c>
      <c r="N42" s="552">
        <v>8</v>
      </c>
      <c r="O42" s="552">
        <v>9</v>
      </c>
      <c r="P42" s="553">
        <f t="shared" si="1"/>
        <v>27</v>
      </c>
    </row>
    <row r="43" spans="1:16" ht="15" customHeight="1">
      <c r="A43" s="294">
        <v>5039</v>
      </c>
      <c r="B43" s="552">
        <v>12</v>
      </c>
      <c r="C43" s="539" t="s">
        <v>34</v>
      </c>
      <c r="D43" s="544" t="s">
        <v>2202</v>
      </c>
      <c r="E43" s="271" t="s">
        <v>2203</v>
      </c>
      <c r="F43" s="551"/>
      <c r="G43" s="278" t="s">
        <v>423</v>
      </c>
      <c r="H43" s="278"/>
      <c r="I43" s="206">
        <v>7</v>
      </c>
      <c r="J43" s="206">
        <v>10</v>
      </c>
      <c r="K43" s="206">
        <v>9</v>
      </c>
      <c r="L43" s="555">
        <f t="shared" si="0"/>
        <v>26</v>
      </c>
      <c r="M43" s="552">
        <v>8</v>
      </c>
      <c r="N43" s="552">
        <v>9</v>
      </c>
      <c r="O43" s="552">
        <v>10</v>
      </c>
      <c r="P43" s="553">
        <f t="shared" si="1"/>
        <v>27</v>
      </c>
    </row>
    <row r="44" spans="1:16" ht="15.75" customHeight="1">
      <c r="A44" s="294">
        <v>5193</v>
      </c>
      <c r="B44" s="552">
        <v>31</v>
      </c>
      <c r="C44" s="539" t="s">
        <v>34</v>
      </c>
      <c r="D44" s="544" t="s">
        <v>2325</v>
      </c>
      <c r="E44" s="271" t="s">
        <v>2326</v>
      </c>
      <c r="F44" s="551"/>
      <c r="G44" s="278" t="s">
        <v>423</v>
      </c>
      <c r="H44" s="278"/>
      <c r="I44" s="206">
        <v>7</v>
      </c>
      <c r="J44" s="206">
        <v>9</v>
      </c>
      <c r="K44" s="206">
        <v>6</v>
      </c>
      <c r="L44" s="555">
        <f t="shared" si="0"/>
        <v>22</v>
      </c>
      <c r="M44" s="552">
        <v>8</v>
      </c>
      <c r="N44" s="552">
        <v>10</v>
      </c>
      <c r="O44" s="552">
        <v>9</v>
      </c>
      <c r="P44" s="553">
        <f t="shared" si="1"/>
        <v>27</v>
      </c>
    </row>
    <row r="45" spans="1:16" ht="15">
      <c r="A45" s="294">
        <v>5383</v>
      </c>
      <c r="B45" s="552">
        <v>36</v>
      </c>
      <c r="C45" s="539" t="s">
        <v>34</v>
      </c>
      <c r="D45" s="544" t="s">
        <v>2490</v>
      </c>
      <c r="E45" s="271" t="s">
        <v>2491</v>
      </c>
      <c r="F45" s="551"/>
      <c r="G45" s="278" t="s">
        <v>423</v>
      </c>
      <c r="H45" s="278"/>
      <c r="I45" s="206">
        <v>9</v>
      </c>
      <c r="J45" s="206">
        <v>6</v>
      </c>
      <c r="K45" s="206">
        <v>7</v>
      </c>
      <c r="L45" s="555">
        <f t="shared" si="0"/>
        <v>22</v>
      </c>
      <c r="M45" s="552">
        <v>9</v>
      </c>
      <c r="N45" s="552">
        <v>8</v>
      </c>
      <c r="O45" s="552">
        <v>10</v>
      </c>
      <c r="P45" s="553">
        <f t="shared" si="1"/>
        <v>27</v>
      </c>
    </row>
    <row r="46" spans="1:16" ht="15.75" customHeight="1">
      <c r="A46" s="294">
        <v>5485</v>
      </c>
      <c r="B46" s="552">
        <v>19</v>
      </c>
      <c r="C46" s="539" t="s">
        <v>34</v>
      </c>
      <c r="D46" s="544" t="s">
        <v>2576</v>
      </c>
      <c r="E46" s="271" t="s">
        <v>2577</v>
      </c>
      <c r="F46" s="551"/>
      <c r="G46" s="278" t="s">
        <v>423</v>
      </c>
      <c r="H46" s="278"/>
      <c r="I46" s="206">
        <v>9</v>
      </c>
      <c r="J46" s="206">
        <v>7</v>
      </c>
      <c r="K46" s="206">
        <v>9</v>
      </c>
      <c r="L46" s="555">
        <f t="shared" si="0"/>
        <v>25</v>
      </c>
      <c r="M46" s="552">
        <v>10</v>
      </c>
      <c r="N46" s="552">
        <v>8</v>
      </c>
      <c r="O46" s="552">
        <v>9</v>
      </c>
      <c r="P46" s="553">
        <f t="shared" si="1"/>
        <v>27</v>
      </c>
    </row>
    <row r="47" spans="1:16" ht="15.75" customHeight="1">
      <c r="A47" s="295">
        <v>5493</v>
      </c>
      <c r="B47" s="552">
        <v>48</v>
      </c>
      <c r="C47" s="539" t="s">
        <v>34</v>
      </c>
      <c r="D47" s="544" t="s">
        <v>2584</v>
      </c>
      <c r="E47" s="271" t="s">
        <v>2585</v>
      </c>
      <c r="F47" s="551"/>
      <c r="G47" s="278" t="s">
        <v>423</v>
      </c>
      <c r="H47" s="292"/>
      <c r="I47" s="284">
        <v>9</v>
      </c>
      <c r="J47" s="206">
        <v>10</v>
      </c>
      <c r="K47" s="206">
        <v>9</v>
      </c>
      <c r="L47" s="555">
        <f t="shared" si="0"/>
        <v>28</v>
      </c>
      <c r="M47" s="285">
        <v>9</v>
      </c>
      <c r="N47" s="552">
        <v>10</v>
      </c>
      <c r="O47" s="552">
        <v>8</v>
      </c>
      <c r="P47" s="286">
        <f t="shared" si="1"/>
        <v>27</v>
      </c>
    </row>
    <row r="48" spans="1:16" ht="15.75" customHeight="1">
      <c r="A48" s="294">
        <v>5076</v>
      </c>
      <c r="B48" s="540">
        <v>45</v>
      </c>
      <c r="C48" s="539" t="s">
        <v>240</v>
      </c>
      <c r="D48" s="541" t="s">
        <v>2231</v>
      </c>
      <c r="E48" s="541" t="s">
        <v>2232</v>
      </c>
      <c r="F48" s="551"/>
      <c r="G48" s="278" t="s">
        <v>423</v>
      </c>
      <c r="H48" s="278"/>
      <c r="I48" s="206">
        <v>9</v>
      </c>
      <c r="J48" s="206">
        <v>9</v>
      </c>
      <c r="K48" s="206">
        <v>7</v>
      </c>
      <c r="L48" s="555">
        <f t="shared" si="0"/>
        <v>25</v>
      </c>
      <c r="M48" s="552">
        <v>9</v>
      </c>
      <c r="N48" s="552">
        <v>9</v>
      </c>
      <c r="O48" s="552">
        <v>8</v>
      </c>
      <c r="P48" s="553">
        <f t="shared" si="1"/>
        <v>26</v>
      </c>
    </row>
    <row r="49" spans="1:16" ht="15" customHeight="1">
      <c r="A49" s="294">
        <v>5216</v>
      </c>
      <c r="B49" s="540">
        <v>4</v>
      </c>
      <c r="C49" s="552" t="s">
        <v>240</v>
      </c>
      <c r="D49" s="541" t="s">
        <v>273</v>
      </c>
      <c r="E49" s="541" t="s">
        <v>2344</v>
      </c>
      <c r="F49" s="551"/>
      <c r="G49" s="278" t="s">
        <v>423</v>
      </c>
      <c r="H49" s="278"/>
      <c r="I49" s="206">
        <v>7</v>
      </c>
      <c r="J49" s="206">
        <v>10</v>
      </c>
      <c r="K49" s="206">
        <v>9</v>
      </c>
      <c r="L49" s="555">
        <f t="shared" si="0"/>
        <v>26</v>
      </c>
      <c r="M49" s="552">
        <v>7</v>
      </c>
      <c r="N49" s="552">
        <v>10</v>
      </c>
      <c r="O49" s="552">
        <v>9</v>
      </c>
      <c r="P49" s="553">
        <f t="shared" si="1"/>
        <v>26</v>
      </c>
    </row>
    <row r="50" spans="1:16" ht="15" customHeight="1">
      <c r="A50" s="294">
        <v>5357</v>
      </c>
      <c r="B50" s="540">
        <v>5</v>
      </c>
      <c r="C50" s="552" t="s">
        <v>240</v>
      </c>
      <c r="D50" s="541" t="s">
        <v>421</v>
      </c>
      <c r="E50" s="541" t="s">
        <v>2467</v>
      </c>
      <c r="F50" s="551"/>
      <c r="G50" s="278" t="s">
        <v>423</v>
      </c>
      <c r="H50" s="278"/>
      <c r="I50" s="206">
        <v>6</v>
      </c>
      <c r="J50" s="206">
        <v>10</v>
      </c>
      <c r="K50" s="206">
        <v>7</v>
      </c>
      <c r="L50" s="555">
        <f t="shared" si="0"/>
        <v>23</v>
      </c>
      <c r="M50" s="552">
        <v>7</v>
      </c>
      <c r="N50" s="552">
        <v>10</v>
      </c>
      <c r="O50" s="552">
        <v>9</v>
      </c>
      <c r="P50" s="553">
        <f t="shared" si="1"/>
        <v>26</v>
      </c>
    </row>
    <row r="51" spans="1:16" ht="15.75" customHeight="1">
      <c r="A51" s="294">
        <v>5387</v>
      </c>
      <c r="B51" s="540">
        <v>21</v>
      </c>
      <c r="C51" s="552" t="s">
        <v>240</v>
      </c>
      <c r="D51" s="541" t="s">
        <v>697</v>
      </c>
      <c r="E51" s="541" t="s">
        <v>2496</v>
      </c>
      <c r="F51" s="551"/>
      <c r="G51" s="278" t="s">
        <v>423</v>
      </c>
      <c r="H51" s="278"/>
      <c r="I51" s="206">
        <v>9</v>
      </c>
      <c r="J51" s="206">
        <v>8</v>
      </c>
      <c r="K51" s="206">
        <v>8</v>
      </c>
      <c r="L51" s="555">
        <f t="shared" si="0"/>
        <v>25</v>
      </c>
      <c r="M51" s="552">
        <v>8</v>
      </c>
      <c r="N51" s="552">
        <v>9</v>
      </c>
      <c r="O51" s="552">
        <v>9</v>
      </c>
      <c r="P51" s="553">
        <f t="shared" si="1"/>
        <v>26</v>
      </c>
    </row>
    <row r="52" spans="1:16" ht="15.75" customHeight="1">
      <c r="A52" s="294">
        <v>5006</v>
      </c>
      <c r="B52" s="552">
        <v>13</v>
      </c>
      <c r="C52" s="539" t="s">
        <v>34</v>
      </c>
      <c r="D52" s="544" t="s">
        <v>2166</v>
      </c>
      <c r="E52" s="271" t="s">
        <v>2167</v>
      </c>
      <c r="F52" s="551"/>
      <c r="G52" s="278" t="s">
        <v>423</v>
      </c>
      <c r="H52" s="278"/>
      <c r="I52" s="206">
        <v>6</v>
      </c>
      <c r="J52" s="206">
        <v>9</v>
      </c>
      <c r="K52" s="206">
        <v>9</v>
      </c>
      <c r="L52" s="555">
        <f t="shared" si="0"/>
        <v>24</v>
      </c>
      <c r="M52" s="552">
        <v>7</v>
      </c>
      <c r="N52" s="552">
        <v>9</v>
      </c>
      <c r="O52" s="552">
        <v>10</v>
      </c>
      <c r="P52" s="553">
        <f t="shared" si="1"/>
        <v>26</v>
      </c>
    </row>
    <row r="53" spans="1:16" ht="15">
      <c r="A53" s="294">
        <v>5166</v>
      </c>
      <c r="B53" s="552">
        <v>5</v>
      </c>
      <c r="C53" s="539" t="s">
        <v>34</v>
      </c>
      <c r="D53" s="544" t="s">
        <v>933</v>
      </c>
      <c r="E53" s="271" t="s">
        <v>2306</v>
      </c>
      <c r="F53" s="551"/>
      <c r="G53" s="278" t="s">
        <v>423</v>
      </c>
      <c r="H53" s="278"/>
      <c r="I53" s="206">
        <v>9</v>
      </c>
      <c r="J53" s="206">
        <v>8</v>
      </c>
      <c r="K53" s="206">
        <v>8</v>
      </c>
      <c r="L53" s="555">
        <f t="shared" si="0"/>
        <v>25</v>
      </c>
      <c r="M53" s="552">
        <v>9</v>
      </c>
      <c r="N53" s="552">
        <v>8</v>
      </c>
      <c r="O53" s="552">
        <v>9</v>
      </c>
      <c r="P53" s="553">
        <f t="shared" si="1"/>
        <v>26</v>
      </c>
    </row>
    <row r="54" spans="1:16" ht="15">
      <c r="A54" s="294">
        <v>5310</v>
      </c>
      <c r="B54" s="552">
        <v>37</v>
      </c>
      <c r="C54" s="539" t="s">
        <v>34</v>
      </c>
      <c r="D54" s="544" t="s">
        <v>2427</v>
      </c>
      <c r="E54" s="271" t="s">
        <v>2428</v>
      </c>
      <c r="F54" s="551"/>
      <c r="G54" s="278" t="s">
        <v>423</v>
      </c>
      <c r="H54" s="278"/>
      <c r="I54" s="206">
        <v>9</v>
      </c>
      <c r="J54" s="206">
        <v>6</v>
      </c>
      <c r="K54" s="206">
        <v>8</v>
      </c>
      <c r="L54" s="555">
        <f t="shared" si="0"/>
        <v>23</v>
      </c>
      <c r="M54" s="552">
        <v>9</v>
      </c>
      <c r="N54" s="552">
        <v>7</v>
      </c>
      <c r="O54" s="552">
        <v>10</v>
      </c>
      <c r="P54" s="553">
        <f t="shared" si="1"/>
        <v>26</v>
      </c>
    </row>
    <row r="55" spans="1:16" ht="15">
      <c r="A55" s="294">
        <v>5331</v>
      </c>
      <c r="B55" s="552">
        <v>18</v>
      </c>
      <c r="C55" s="539" t="s">
        <v>34</v>
      </c>
      <c r="D55" s="544" t="s">
        <v>1064</v>
      </c>
      <c r="E55" s="271" t="s">
        <v>2446</v>
      </c>
      <c r="F55" s="551"/>
      <c r="G55" s="278" t="s">
        <v>423</v>
      </c>
      <c r="H55" s="278"/>
      <c r="I55" s="206">
        <v>8</v>
      </c>
      <c r="J55" s="206">
        <v>9</v>
      </c>
      <c r="K55" s="206">
        <v>9</v>
      </c>
      <c r="L55" s="555">
        <f t="shared" si="0"/>
        <v>26</v>
      </c>
      <c r="M55" s="552">
        <v>9</v>
      </c>
      <c r="N55" s="552">
        <v>8</v>
      </c>
      <c r="O55" s="552">
        <v>9</v>
      </c>
      <c r="P55" s="553">
        <f t="shared" si="1"/>
        <v>26</v>
      </c>
    </row>
    <row r="56" spans="1:16" ht="15">
      <c r="A56" s="294">
        <v>5436</v>
      </c>
      <c r="B56" s="552">
        <v>11</v>
      </c>
      <c r="C56" s="539" t="s">
        <v>34</v>
      </c>
      <c r="D56" s="544" t="s">
        <v>324</v>
      </c>
      <c r="E56" s="271" t="s">
        <v>2535</v>
      </c>
      <c r="F56" s="551"/>
      <c r="G56" s="278" t="s">
        <v>423</v>
      </c>
      <c r="H56" s="278"/>
      <c r="I56" s="206">
        <v>9</v>
      </c>
      <c r="J56" s="206">
        <v>7</v>
      </c>
      <c r="K56" s="206">
        <v>7</v>
      </c>
      <c r="L56" s="555">
        <f t="shared" si="0"/>
        <v>23</v>
      </c>
      <c r="M56" s="552">
        <v>10</v>
      </c>
      <c r="N56" s="552">
        <v>9</v>
      </c>
      <c r="O56" s="552">
        <v>7</v>
      </c>
      <c r="P56" s="553">
        <f t="shared" si="1"/>
        <v>26</v>
      </c>
    </row>
    <row r="57" spans="1:16" ht="15.75" customHeight="1">
      <c r="A57" s="294">
        <v>5491</v>
      </c>
      <c r="B57" s="552">
        <v>10</v>
      </c>
      <c r="C57" s="539" t="s">
        <v>34</v>
      </c>
      <c r="D57" s="544" t="s">
        <v>330</v>
      </c>
      <c r="E57" s="271" t="s">
        <v>2583</v>
      </c>
      <c r="F57" s="551"/>
      <c r="G57" s="278" t="s">
        <v>423</v>
      </c>
      <c r="H57" s="278"/>
      <c r="I57" s="206">
        <v>9</v>
      </c>
      <c r="J57" s="206">
        <v>8</v>
      </c>
      <c r="K57" s="206">
        <v>9</v>
      </c>
      <c r="L57" s="555">
        <f t="shared" si="0"/>
        <v>26</v>
      </c>
      <c r="M57" s="552">
        <v>8</v>
      </c>
      <c r="N57" s="552">
        <v>9</v>
      </c>
      <c r="O57" s="552">
        <v>9</v>
      </c>
      <c r="P57" s="553">
        <f t="shared" si="1"/>
        <v>26</v>
      </c>
    </row>
    <row r="58" spans="1:16" ht="15.75" customHeight="1">
      <c r="A58" s="294">
        <v>5101</v>
      </c>
      <c r="B58" s="552">
        <v>3</v>
      </c>
      <c r="C58" s="539" t="s">
        <v>258</v>
      </c>
      <c r="D58" s="544" t="s">
        <v>2249</v>
      </c>
      <c r="E58" s="544" t="s">
        <v>2250</v>
      </c>
      <c r="F58" s="551"/>
      <c r="G58" s="278" t="s">
        <v>423</v>
      </c>
      <c r="H58" s="278"/>
      <c r="I58" s="206">
        <v>9</v>
      </c>
      <c r="J58" s="206">
        <v>9</v>
      </c>
      <c r="K58" s="206">
        <v>7</v>
      </c>
      <c r="L58" s="555">
        <f t="shared" si="0"/>
        <v>25</v>
      </c>
      <c r="M58" s="552">
        <v>8</v>
      </c>
      <c r="N58" s="552">
        <v>10</v>
      </c>
      <c r="O58" s="552">
        <v>8</v>
      </c>
      <c r="P58" s="553">
        <f t="shared" si="1"/>
        <v>26</v>
      </c>
    </row>
    <row r="59" spans="1:16" ht="15" customHeight="1">
      <c r="A59" s="296">
        <v>5167</v>
      </c>
      <c r="B59" s="548">
        <v>2</v>
      </c>
      <c r="C59" s="556" t="s">
        <v>258</v>
      </c>
      <c r="D59" s="549" t="s">
        <v>2249</v>
      </c>
      <c r="E59" s="549" t="s">
        <v>2307</v>
      </c>
      <c r="F59" s="231"/>
      <c r="G59" s="278" t="s">
        <v>423</v>
      </c>
      <c r="H59" s="293"/>
      <c r="I59" s="248">
        <v>9</v>
      </c>
      <c r="J59" s="248">
        <v>10</v>
      </c>
      <c r="K59" s="248">
        <v>8</v>
      </c>
      <c r="L59" s="555">
        <f t="shared" si="0"/>
        <v>27</v>
      </c>
      <c r="M59" s="548">
        <v>9</v>
      </c>
      <c r="N59" s="548">
        <v>9</v>
      </c>
      <c r="O59" s="548">
        <v>8</v>
      </c>
      <c r="P59" s="553">
        <f t="shared" si="1"/>
        <v>26</v>
      </c>
    </row>
    <row r="60" spans="1:16" ht="15" customHeight="1">
      <c r="A60" s="296">
        <v>5270</v>
      </c>
      <c r="B60" s="548">
        <v>7</v>
      </c>
      <c r="C60" s="556" t="s">
        <v>258</v>
      </c>
      <c r="D60" s="288" t="s">
        <v>317</v>
      </c>
      <c r="E60" s="549" t="s">
        <v>2391</v>
      </c>
      <c r="F60" s="231"/>
      <c r="G60" s="278" t="s">
        <v>423</v>
      </c>
      <c r="H60" s="293"/>
      <c r="I60" s="248">
        <v>9</v>
      </c>
      <c r="J60" s="248">
        <v>10</v>
      </c>
      <c r="K60" s="248">
        <v>7</v>
      </c>
      <c r="L60" s="555">
        <f t="shared" si="0"/>
        <v>26</v>
      </c>
      <c r="M60" s="548">
        <v>9</v>
      </c>
      <c r="N60" s="548">
        <v>10</v>
      </c>
      <c r="O60" s="548">
        <v>7</v>
      </c>
      <c r="P60" s="553">
        <f t="shared" si="1"/>
        <v>26</v>
      </c>
    </row>
    <row r="61" spans="1:16" ht="15">
      <c r="A61" s="294">
        <v>5290</v>
      </c>
      <c r="B61" s="552">
        <v>21</v>
      </c>
      <c r="C61" s="539" t="s">
        <v>443</v>
      </c>
      <c r="D61" s="544" t="s">
        <v>2407</v>
      </c>
      <c r="E61" s="544" t="s">
        <v>2408</v>
      </c>
      <c r="F61" s="551"/>
      <c r="G61" s="278" t="s">
        <v>423</v>
      </c>
      <c r="H61" s="278"/>
      <c r="I61" s="206">
        <v>10</v>
      </c>
      <c r="J61" s="206">
        <v>7</v>
      </c>
      <c r="K61" s="206">
        <v>6</v>
      </c>
      <c r="L61" s="555">
        <f t="shared" si="0"/>
        <v>23</v>
      </c>
      <c r="M61" s="552">
        <v>10</v>
      </c>
      <c r="N61" s="552">
        <v>8</v>
      </c>
      <c r="O61" s="552">
        <v>8</v>
      </c>
      <c r="P61" s="553">
        <f t="shared" si="1"/>
        <v>26</v>
      </c>
    </row>
    <row r="62" spans="1:16" ht="15">
      <c r="A62" s="294">
        <v>5364</v>
      </c>
      <c r="B62" s="552">
        <v>32</v>
      </c>
      <c r="C62" s="539" t="s">
        <v>443</v>
      </c>
      <c r="D62" s="544" t="s">
        <v>2274</v>
      </c>
      <c r="E62" s="544" t="s">
        <v>2472</v>
      </c>
      <c r="F62" s="551"/>
      <c r="G62" s="278" t="s">
        <v>423</v>
      </c>
      <c r="H62" s="278"/>
      <c r="I62" s="206">
        <v>7</v>
      </c>
      <c r="J62" s="206">
        <v>8</v>
      </c>
      <c r="K62" s="206">
        <v>8</v>
      </c>
      <c r="L62" s="555">
        <f t="shared" si="0"/>
        <v>23</v>
      </c>
      <c r="M62" s="552">
        <v>8</v>
      </c>
      <c r="N62" s="552">
        <v>9</v>
      </c>
      <c r="O62" s="552">
        <v>9</v>
      </c>
      <c r="P62" s="553">
        <f t="shared" si="1"/>
        <v>26</v>
      </c>
    </row>
    <row r="63" spans="1:16" ht="15.75" customHeight="1">
      <c r="A63" s="294">
        <v>5386</v>
      </c>
      <c r="B63" s="552">
        <v>27</v>
      </c>
      <c r="C63" s="539" t="s">
        <v>137</v>
      </c>
      <c r="D63" s="544" t="s">
        <v>2494</v>
      </c>
      <c r="E63" s="544" t="s">
        <v>2495</v>
      </c>
      <c r="F63" s="551"/>
      <c r="G63" s="278" t="s">
        <v>423</v>
      </c>
      <c r="H63" s="278"/>
      <c r="I63" s="206">
        <v>8</v>
      </c>
      <c r="J63" s="206">
        <v>8</v>
      </c>
      <c r="K63" s="206">
        <v>8</v>
      </c>
      <c r="L63" s="555">
        <f t="shared" si="0"/>
        <v>24</v>
      </c>
      <c r="M63" s="552">
        <v>8</v>
      </c>
      <c r="N63" s="552">
        <v>10</v>
      </c>
      <c r="O63" s="552">
        <v>8</v>
      </c>
      <c r="P63" s="553">
        <f t="shared" si="1"/>
        <v>26</v>
      </c>
    </row>
    <row r="64" spans="1:16" ht="15">
      <c r="A64" s="294">
        <v>5447</v>
      </c>
      <c r="B64" s="552">
        <v>18</v>
      </c>
      <c r="C64" s="539" t="s">
        <v>137</v>
      </c>
      <c r="D64" s="544" t="s">
        <v>2544</v>
      </c>
      <c r="E64" s="544" t="s">
        <v>2545</v>
      </c>
      <c r="F64" s="551"/>
      <c r="G64" s="278" t="s">
        <v>423</v>
      </c>
      <c r="H64" s="278"/>
      <c r="I64" s="206">
        <v>8</v>
      </c>
      <c r="J64" s="206">
        <v>9</v>
      </c>
      <c r="K64" s="206">
        <v>8</v>
      </c>
      <c r="L64" s="555">
        <f t="shared" si="0"/>
        <v>25</v>
      </c>
      <c r="M64" s="552">
        <v>8</v>
      </c>
      <c r="N64" s="552">
        <v>8</v>
      </c>
      <c r="O64" s="552">
        <v>10</v>
      </c>
      <c r="P64" s="553">
        <f t="shared" si="1"/>
        <v>26</v>
      </c>
    </row>
    <row r="65" spans="1:16" ht="15">
      <c r="A65" s="294">
        <v>5466</v>
      </c>
      <c r="B65" s="552">
        <v>42</v>
      </c>
      <c r="C65" s="539" t="s">
        <v>443</v>
      </c>
      <c r="D65" s="544" t="s">
        <v>1755</v>
      </c>
      <c r="E65" s="544" t="s">
        <v>2562</v>
      </c>
      <c r="F65" s="551"/>
      <c r="G65" s="278" t="s">
        <v>423</v>
      </c>
      <c r="H65" s="278"/>
      <c r="I65" s="206">
        <v>9</v>
      </c>
      <c r="J65" s="206">
        <v>10</v>
      </c>
      <c r="K65" s="206">
        <v>8</v>
      </c>
      <c r="L65" s="555">
        <f t="shared" si="0"/>
        <v>27</v>
      </c>
      <c r="M65" s="552">
        <v>8</v>
      </c>
      <c r="N65" s="552">
        <v>10</v>
      </c>
      <c r="O65" s="552">
        <v>8</v>
      </c>
      <c r="P65" s="553">
        <f t="shared" si="1"/>
        <v>26</v>
      </c>
    </row>
    <row r="66" spans="1:16" ht="15.75" customHeight="1">
      <c r="A66" s="294">
        <v>5245</v>
      </c>
      <c r="B66" s="552">
        <v>2</v>
      </c>
      <c r="C66" s="539" t="s">
        <v>218</v>
      </c>
      <c r="D66" s="544" t="s">
        <v>264</v>
      </c>
      <c r="E66" s="544" t="s">
        <v>2369</v>
      </c>
      <c r="F66" s="551"/>
      <c r="G66" s="278" t="s">
        <v>423</v>
      </c>
      <c r="H66" s="278"/>
      <c r="I66" s="206">
        <v>10</v>
      </c>
      <c r="J66" s="206">
        <v>5</v>
      </c>
      <c r="K66" s="206">
        <v>8</v>
      </c>
      <c r="L66" s="555">
        <f t="shared" si="0"/>
        <v>23</v>
      </c>
      <c r="M66" s="552">
        <v>10</v>
      </c>
      <c r="N66" s="552">
        <v>8</v>
      </c>
      <c r="O66" s="552">
        <v>8</v>
      </c>
      <c r="P66" s="553">
        <f t="shared" si="1"/>
        <v>26</v>
      </c>
    </row>
    <row r="67" spans="1:16" ht="15.75" customHeight="1">
      <c r="A67" s="294">
        <v>5057</v>
      </c>
      <c r="B67" s="552">
        <v>28</v>
      </c>
      <c r="C67" s="539" t="s">
        <v>88</v>
      </c>
      <c r="D67" s="544" t="s">
        <v>303</v>
      </c>
      <c r="E67" s="544" t="s">
        <v>2220</v>
      </c>
      <c r="F67" s="551"/>
      <c r="G67" s="551"/>
      <c r="H67" s="551"/>
      <c r="I67" s="206">
        <v>9</v>
      </c>
      <c r="J67" s="206">
        <v>9</v>
      </c>
      <c r="K67" s="206">
        <v>10</v>
      </c>
      <c r="L67" s="555">
        <f aca="true" t="shared" si="2" ref="L67:L130">SUM(I67:K67)</f>
        <v>28</v>
      </c>
      <c r="M67" s="552">
        <v>8</v>
      </c>
      <c r="N67" s="552">
        <v>8</v>
      </c>
      <c r="O67" s="552">
        <v>9</v>
      </c>
      <c r="P67" s="553">
        <f aca="true" t="shared" si="3" ref="P67:P98">SUM(M67:O67)</f>
        <v>25</v>
      </c>
    </row>
    <row r="68" spans="1:16" ht="15.75" customHeight="1">
      <c r="A68" s="294">
        <v>5106</v>
      </c>
      <c r="B68" s="552">
        <v>1</v>
      </c>
      <c r="C68" s="539" t="s">
        <v>443</v>
      </c>
      <c r="D68" s="544" t="s">
        <v>2256</v>
      </c>
      <c r="E68" s="544" t="s">
        <v>2257</v>
      </c>
      <c r="F68" s="551"/>
      <c r="G68" s="551"/>
      <c r="H68" s="551"/>
      <c r="I68" s="206">
        <v>8</v>
      </c>
      <c r="J68" s="206">
        <v>9</v>
      </c>
      <c r="K68" s="206">
        <v>9</v>
      </c>
      <c r="L68" s="555">
        <f t="shared" si="2"/>
        <v>26</v>
      </c>
      <c r="M68" s="552">
        <v>9</v>
      </c>
      <c r="N68" s="552">
        <v>8</v>
      </c>
      <c r="O68" s="552">
        <v>8</v>
      </c>
      <c r="P68" s="553">
        <f t="shared" si="3"/>
        <v>25</v>
      </c>
    </row>
    <row r="69" spans="1:16" ht="15.75" customHeight="1">
      <c r="A69" s="294">
        <v>5126</v>
      </c>
      <c r="B69" s="552">
        <v>33</v>
      </c>
      <c r="C69" s="539" t="s">
        <v>443</v>
      </c>
      <c r="D69" s="544" t="s">
        <v>2274</v>
      </c>
      <c r="E69" s="544" t="s">
        <v>2275</v>
      </c>
      <c r="F69" s="551"/>
      <c r="G69" s="551"/>
      <c r="H69" s="551"/>
      <c r="I69" s="206">
        <v>9</v>
      </c>
      <c r="J69" s="206">
        <v>10</v>
      </c>
      <c r="K69" s="206">
        <v>7</v>
      </c>
      <c r="L69" s="555">
        <f t="shared" si="2"/>
        <v>26</v>
      </c>
      <c r="M69" s="552">
        <v>9</v>
      </c>
      <c r="N69" s="552">
        <v>9</v>
      </c>
      <c r="O69" s="552">
        <v>7</v>
      </c>
      <c r="P69" s="553">
        <f t="shared" si="3"/>
        <v>25</v>
      </c>
    </row>
    <row r="70" spans="1:16" ht="15" customHeight="1">
      <c r="A70" s="294">
        <v>5141</v>
      </c>
      <c r="B70" s="552">
        <v>8</v>
      </c>
      <c r="C70" s="539" t="s">
        <v>34</v>
      </c>
      <c r="D70" s="544" t="s">
        <v>1261</v>
      </c>
      <c r="E70" s="271" t="s">
        <v>2285</v>
      </c>
      <c r="F70" s="551"/>
      <c r="G70" s="551"/>
      <c r="H70" s="551"/>
      <c r="I70" s="206">
        <v>9</v>
      </c>
      <c r="J70" s="206">
        <v>8</v>
      </c>
      <c r="K70" s="206">
        <v>9</v>
      </c>
      <c r="L70" s="555">
        <f t="shared" si="2"/>
        <v>26</v>
      </c>
      <c r="M70" s="552">
        <v>8</v>
      </c>
      <c r="N70" s="552">
        <v>8</v>
      </c>
      <c r="O70" s="552">
        <v>9</v>
      </c>
      <c r="P70" s="553">
        <f t="shared" si="3"/>
        <v>25</v>
      </c>
    </row>
    <row r="71" spans="1:16" ht="15" customHeight="1">
      <c r="A71" s="294">
        <v>5146</v>
      </c>
      <c r="B71" s="552">
        <v>48</v>
      </c>
      <c r="C71" s="539" t="s">
        <v>88</v>
      </c>
      <c r="D71" s="544" t="s">
        <v>295</v>
      </c>
      <c r="E71" s="544" t="s">
        <v>2290</v>
      </c>
      <c r="F71" s="551"/>
      <c r="G71" s="551"/>
      <c r="H71" s="551"/>
      <c r="I71" s="206">
        <v>9</v>
      </c>
      <c r="J71" s="206">
        <v>10</v>
      </c>
      <c r="K71" s="206">
        <v>6</v>
      </c>
      <c r="L71" s="555">
        <f t="shared" si="2"/>
        <v>25</v>
      </c>
      <c r="M71" s="552">
        <v>9</v>
      </c>
      <c r="N71" s="552">
        <v>9</v>
      </c>
      <c r="O71" s="552">
        <v>7</v>
      </c>
      <c r="P71" s="553">
        <f t="shared" si="3"/>
        <v>25</v>
      </c>
    </row>
    <row r="72" spans="1:16" ht="15">
      <c r="A72" s="294">
        <v>5256</v>
      </c>
      <c r="B72" s="552">
        <v>18</v>
      </c>
      <c r="C72" s="539" t="s">
        <v>185</v>
      </c>
      <c r="D72" s="544" t="s">
        <v>190</v>
      </c>
      <c r="E72" s="544" t="s">
        <v>2381</v>
      </c>
      <c r="F72" s="551"/>
      <c r="G72" s="551"/>
      <c r="H72" s="551"/>
      <c r="I72" s="206">
        <v>7</v>
      </c>
      <c r="J72" s="206">
        <v>9</v>
      </c>
      <c r="K72" s="206">
        <v>9</v>
      </c>
      <c r="L72" s="555">
        <f t="shared" si="2"/>
        <v>25</v>
      </c>
      <c r="M72" s="552">
        <v>8</v>
      </c>
      <c r="N72" s="552">
        <v>9</v>
      </c>
      <c r="O72" s="552">
        <v>8</v>
      </c>
      <c r="P72" s="553">
        <f t="shared" si="3"/>
        <v>25</v>
      </c>
    </row>
    <row r="73" spans="1:16" ht="15.75" customHeight="1">
      <c r="A73" s="294">
        <v>5446</v>
      </c>
      <c r="B73" s="552">
        <v>4</v>
      </c>
      <c r="C73" s="539" t="s">
        <v>925</v>
      </c>
      <c r="D73" s="544" t="s">
        <v>926</v>
      </c>
      <c r="E73" s="544" t="s">
        <v>2543</v>
      </c>
      <c r="F73" s="551"/>
      <c r="G73" s="551"/>
      <c r="H73" s="551"/>
      <c r="I73" s="206">
        <v>9</v>
      </c>
      <c r="J73" s="206">
        <v>9</v>
      </c>
      <c r="K73" s="206">
        <v>7</v>
      </c>
      <c r="L73" s="555">
        <f t="shared" si="2"/>
        <v>25</v>
      </c>
      <c r="M73" s="552">
        <v>9</v>
      </c>
      <c r="N73" s="552">
        <v>8</v>
      </c>
      <c r="O73" s="552">
        <v>8</v>
      </c>
      <c r="P73" s="553">
        <f t="shared" si="3"/>
        <v>25</v>
      </c>
    </row>
    <row r="74" spans="1:16" ht="15">
      <c r="A74" s="294">
        <v>5031</v>
      </c>
      <c r="B74" s="552">
        <v>1</v>
      </c>
      <c r="C74" s="539" t="s">
        <v>411</v>
      </c>
      <c r="D74" s="265" t="s">
        <v>973</v>
      </c>
      <c r="E74" s="544" t="s">
        <v>2196</v>
      </c>
      <c r="F74" s="551"/>
      <c r="G74" s="551"/>
      <c r="H74" s="551"/>
      <c r="I74" s="206">
        <v>7</v>
      </c>
      <c r="J74" s="206">
        <v>9</v>
      </c>
      <c r="K74" s="206">
        <v>8</v>
      </c>
      <c r="L74" s="555">
        <f t="shared" si="2"/>
        <v>24</v>
      </c>
      <c r="M74" s="552">
        <v>8</v>
      </c>
      <c r="N74" s="552">
        <v>10</v>
      </c>
      <c r="O74" s="552">
        <v>7</v>
      </c>
      <c r="P74" s="553">
        <f t="shared" si="3"/>
        <v>25</v>
      </c>
    </row>
    <row r="75" spans="1:16" ht="15.75" customHeight="1">
      <c r="A75" s="294">
        <v>5139</v>
      </c>
      <c r="B75" s="552">
        <v>1</v>
      </c>
      <c r="C75" s="539" t="s">
        <v>34</v>
      </c>
      <c r="D75" s="544" t="s">
        <v>2207</v>
      </c>
      <c r="E75" s="271" t="s">
        <v>2284</v>
      </c>
      <c r="F75" s="551"/>
      <c r="G75" s="551"/>
      <c r="H75" s="551"/>
      <c r="I75" s="206">
        <v>9</v>
      </c>
      <c r="J75" s="206">
        <v>7</v>
      </c>
      <c r="K75" s="206">
        <v>8</v>
      </c>
      <c r="L75" s="555">
        <f t="shared" si="2"/>
        <v>24</v>
      </c>
      <c r="M75" s="552">
        <v>10</v>
      </c>
      <c r="N75" s="552">
        <v>8</v>
      </c>
      <c r="O75" s="552">
        <v>7</v>
      </c>
      <c r="P75" s="553">
        <f t="shared" si="3"/>
        <v>25</v>
      </c>
    </row>
    <row r="76" spans="1:16" ht="15" customHeight="1">
      <c r="A76" s="294">
        <v>5228</v>
      </c>
      <c r="B76" s="540">
        <v>46</v>
      </c>
      <c r="C76" s="552" t="s">
        <v>240</v>
      </c>
      <c r="D76" s="541" t="s">
        <v>912</v>
      </c>
      <c r="E76" s="541" t="s">
        <v>2354</v>
      </c>
      <c r="F76" s="551"/>
      <c r="G76" s="551"/>
      <c r="H76" s="551"/>
      <c r="I76" s="206">
        <v>8</v>
      </c>
      <c r="J76" s="206">
        <v>8</v>
      </c>
      <c r="K76" s="206">
        <v>8</v>
      </c>
      <c r="L76" s="555">
        <f t="shared" si="2"/>
        <v>24</v>
      </c>
      <c r="M76" s="552">
        <v>8</v>
      </c>
      <c r="N76" s="552">
        <v>9</v>
      </c>
      <c r="O76" s="552">
        <v>8</v>
      </c>
      <c r="P76" s="553">
        <f t="shared" si="3"/>
        <v>25</v>
      </c>
    </row>
    <row r="77" spans="1:16" ht="15">
      <c r="A77" s="294">
        <v>5266</v>
      </c>
      <c r="B77" s="552">
        <v>6</v>
      </c>
      <c r="C77" s="539" t="s">
        <v>88</v>
      </c>
      <c r="D77" s="544" t="s">
        <v>292</v>
      </c>
      <c r="E77" s="544" t="s">
        <v>2387</v>
      </c>
      <c r="F77" s="551"/>
      <c r="G77" s="551"/>
      <c r="H77" s="551"/>
      <c r="I77" s="206">
        <v>8</v>
      </c>
      <c r="J77" s="206">
        <v>8</v>
      </c>
      <c r="K77" s="206">
        <v>8</v>
      </c>
      <c r="L77" s="555">
        <f t="shared" si="2"/>
        <v>24</v>
      </c>
      <c r="M77" s="552">
        <v>9</v>
      </c>
      <c r="N77" s="552">
        <v>8</v>
      </c>
      <c r="O77" s="552">
        <v>8</v>
      </c>
      <c r="P77" s="553">
        <f t="shared" si="3"/>
        <v>25</v>
      </c>
    </row>
    <row r="78" spans="1:16" ht="15.75" customHeight="1">
      <c r="A78" s="294">
        <v>5380</v>
      </c>
      <c r="B78" s="552">
        <v>49</v>
      </c>
      <c r="C78" s="539" t="s">
        <v>443</v>
      </c>
      <c r="D78" s="544" t="s">
        <v>2487</v>
      </c>
      <c r="E78" s="544" t="s">
        <v>2488</v>
      </c>
      <c r="F78" s="551"/>
      <c r="G78" s="551"/>
      <c r="H78" s="551"/>
      <c r="I78" s="206">
        <v>7</v>
      </c>
      <c r="J78" s="206">
        <v>9</v>
      </c>
      <c r="K78" s="206">
        <v>8</v>
      </c>
      <c r="L78" s="555">
        <f t="shared" si="2"/>
        <v>24</v>
      </c>
      <c r="M78" s="552">
        <v>8</v>
      </c>
      <c r="N78" s="552">
        <v>8</v>
      </c>
      <c r="O78" s="552">
        <v>9</v>
      </c>
      <c r="P78" s="553">
        <f t="shared" si="3"/>
        <v>25</v>
      </c>
    </row>
    <row r="79" spans="1:16" ht="15" customHeight="1">
      <c r="A79" s="294">
        <v>5432</v>
      </c>
      <c r="B79" s="552">
        <v>10</v>
      </c>
      <c r="C79" s="539" t="s">
        <v>411</v>
      </c>
      <c r="D79" s="549" t="s">
        <v>979</v>
      </c>
      <c r="E79" s="544" t="s">
        <v>2532</v>
      </c>
      <c r="F79" s="551"/>
      <c r="G79" s="551"/>
      <c r="H79" s="551"/>
      <c r="I79" s="206">
        <v>9</v>
      </c>
      <c r="J79" s="206">
        <v>8</v>
      </c>
      <c r="K79" s="206">
        <v>7</v>
      </c>
      <c r="L79" s="555">
        <f t="shared" si="2"/>
        <v>24</v>
      </c>
      <c r="M79" s="552">
        <v>10</v>
      </c>
      <c r="N79" s="552">
        <v>8</v>
      </c>
      <c r="O79" s="552">
        <v>7</v>
      </c>
      <c r="P79" s="553">
        <f t="shared" si="3"/>
        <v>25</v>
      </c>
    </row>
    <row r="80" spans="1:16" ht="15">
      <c r="A80" s="294">
        <v>5482</v>
      </c>
      <c r="B80" s="540">
        <v>48</v>
      </c>
      <c r="C80" s="552" t="s">
        <v>240</v>
      </c>
      <c r="D80" s="541" t="s">
        <v>912</v>
      </c>
      <c r="E80" s="541" t="s">
        <v>2574</v>
      </c>
      <c r="F80" s="551"/>
      <c r="G80" s="551"/>
      <c r="H80" s="551"/>
      <c r="I80" s="206">
        <v>7</v>
      </c>
      <c r="J80" s="206">
        <v>9</v>
      </c>
      <c r="K80" s="206">
        <v>8</v>
      </c>
      <c r="L80" s="555">
        <f t="shared" si="2"/>
        <v>24</v>
      </c>
      <c r="M80" s="552">
        <v>8</v>
      </c>
      <c r="N80" s="552">
        <v>9</v>
      </c>
      <c r="O80" s="552">
        <v>8</v>
      </c>
      <c r="P80" s="553">
        <f t="shared" si="3"/>
        <v>25</v>
      </c>
    </row>
    <row r="81" spans="1:16" ht="15">
      <c r="A81" s="294">
        <v>5496</v>
      </c>
      <c r="B81" s="552">
        <v>26</v>
      </c>
      <c r="C81" s="539" t="s">
        <v>185</v>
      </c>
      <c r="D81" s="544" t="s">
        <v>573</v>
      </c>
      <c r="E81" s="544" t="s">
        <v>2589</v>
      </c>
      <c r="F81" s="551"/>
      <c r="G81" s="551"/>
      <c r="H81" s="551"/>
      <c r="I81" s="206">
        <v>8</v>
      </c>
      <c r="J81" s="206">
        <v>8</v>
      </c>
      <c r="K81" s="206">
        <v>8</v>
      </c>
      <c r="L81" s="555">
        <f t="shared" si="2"/>
        <v>24</v>
      </c>
      <c r="M81" s="552">
        <v>9</v>
      </c>
      <c r="N81" s="552">
        <v>8</v>
      </c>
      <c r="O81" s="552">
        <v>8</v>
      </c>
      <c r="P81" s="553">
        <f t="shared" si="3"/>
        <v>25</v>
      </c>
    </row>
    <row r="82" spans="1:16" ht="15">
      <c r="A82" s="294">
        <v>5497</v>
      </c>
      <c r="B82" s="552">
        <v>26</v>
      </c>
      <c r="C82" s="539" t="s">
        <v>34</v>
      </c>
      <c r="D82" s="544" t="s">
        <v>2590</v>
      </c>
      <c r="E82" s="271" t="s">
        <v>2591</v>
      </c>
      <c r="F82" s="551"/>
      <c r="G82" s="551"/>
      <c r="H82" s="551"/>
      <c r="I82" s="206">
        <v>8</v>
      </c>
      <c r="J82" s="206">
        <v>8</v>
      </c>
      <c r="K82" s="206">
        <v>8</v>
      </c>
      <c r="L82" s="555">
        <f t="shared" si="2"/>
        <v>24</v>
      </c>
      <c r="M82" s="552">
        <v>9</v>
      </c>
      <c r="N82" s="552">
        <v>8</v>
      </c>
      <c r="O82" s="552">
        <v>8</v>
      </c>
      <c r="P82" s="553">
        <f t="shared" si="3"/>
        <v>25</v>
      </c>
    </row>
    <row r="83" spans="1:16" ht="15.75" customHeight="1">
      <c r="A83" s="294">
        <v>5002</v>
      </c>
      <c r="B83" s="552">
        <v>38</v>
      </c>
      <c r="C83" s="539" t="s">
        <v>34</v>
      </c>
      <c r="D83" s="544" t="s">
        <v>2010</v>
      </c>
      <c r="E83" s="271" t="s">
        <v>2161</v>
      </c>
      <c r="F83" s="551"/>
      <c r="G83" s="551"/>
      <c r="H83" s="551"/>
      <c r="I83" s="206">
        <v>8</v>
      </c>
      <c r="J83" s="206">
        <v>7</v>
      </c>
      <c r="K83" s="206">
        <v>8</v>
      </c>
      <c r="L83" s="555">
        <f t="shared" si="2"/>
        <v>23</v>
      </c>
      <c r="M83" s="552">
        <v>8</v>
      </c>
      <c r="N83" s="552">
        <v>9</v>
      </c>
      <c r="O83" s="552">
        <v>8</v>
      </c>
      <c r="P83" s="553">
        <f t="shared" si="3"/>
        <v>25</v>
      </c>
    </row>
    <row r="84" spans="1:16" ht="15">
      <c r="A84" s="294">
        <v>5021</v>
      </c>
      <c r="B84" s="539">
        <v>47</v>
      </c>
      <c r="C84" s="539" t="s">
        <v>34</v>
      </c>
      <c r="D84" s="544" t="s">
        <v>344</v>
      </c>
      <c r="E84" s="544" t="s">
        <v>2182</v>
      </c>
      <c r="F84" s="551"/>
      <c r="G84" s="551"/>
      <c r="H84" s="551"/>
      <c r="I84" s="206">
        <v>7</v>
      </c>
      <c r="J84" s="206">
        <v>8</v>
      </c>
      <c r="K84" s="206">
        <v>8</v>
      </c>
      <c r="L84" s="555">
        <f t="shared" si="2"/>
        <v>23</v>
      </c>
      <c r="M84" s="552">
        <v>9</v>
      </c>
      <c r="N84" s="552">
        <v>8</v>
      </c>
      <c r="O84" s="552">
        <v>8</v>
      </c>
      <c r="P84" s="553">
        <f t="shared" si="3"/>
        <v>25</v>
      </c>
    </row>
    <row r="85" spans="1:16" ht="15.75" customHeight="1">
      <c r="A85" s="294">
        <v>5165</v>
      </c>
      <c r="B85" s="552">
        <v>6</v>
      </c>
      <c r="C85" s="539" t="s">
        <v>34</v>
      </c>
      <c r="D85" s="544" t="s">
        <v>2304</v>
      </c>
      <c r="E85" s="271" t="s">
        <v>2305</v>
      </c>
      <c r="F85" s="551"/>
      <c r="G85" s="551"/>
      <c r="H85" s="551"/>
      <c r="I85" s="206">
        <v>10</v>
      </c>
      <c r="J85" s="206">
        <v>6</v>
      </c>
      <c r="K85" s="206">
        <v>7</v>
      </c>
      <c r="L85" s="555">
        <f t="shared" si="2"/>
        <v>23</v>
      </c>
      <c r="M85" s="552">
        <v>10</v>
      </c>
      <c r="N85" s="552">
        <v>8</v>
      </c>
      <c r="O85" s="552">
        <v>7</v>
      </c>
      <c r="P85" s="553">
        <f t="shared" si="3"/>
        <v>25</v>
      </c>
    </row>
    <row r="86" spans="1:16" ht="15" customHeight="1">
      <c r="A86" s="294">
        <v>5443</v>
      </c>
      <c r="B86" s="552">
        <v>3</v>
      </c>
      <c r="C86" s="539" t="s">
        <v>88</v>
      </c>
      <c r="D86" s="544" t="s">
        <v>1923</v>
      </c>
      <c r="E86" s="544" t="s">
        <v>2540</v>
      </c>
      <c r="F86" s="551"/>
      <c r="G86" s="551"/>
      <c r="H86" s="551"/>
      <c r="I86" s="206">
        <v>6</v>
      </c>
      <c r="J86" s="206">
        <v>10</v>
      </c>
      <c r="K86" s="206">
        <v>7</v>
      </c>
      <c r="L86" s="555">
        <f t="shared" si="2"/>
        <v>23</v>
      </c>
      <c r="M86" s="552">
        <v>8</v>
      </c>
      <c r="N86" s="552">
        <v>9</v>
      </c>
      <c r="O86" s="552">
        <v>8</v>
      </c>
      <c r="P86" s="553">
        <f t="shared" si="3"/>
        <v>25</v>
      </c>
    </row>
    <row r="87" spans="1:16" ht="15.75" customHeight="1">
      <c r="A87" s="294">
        <v>5454</v>
      </c>
      <c r="B87" s="552">
        <v>43</v>
      </c>
      <c r="C87" s="539" t="s">
        <v>34</v>
      </c>
      <c r="D87" s="544" t="s">
        <v>2550</v>
      </c>
      <c r="E87" s="271" t="s">
        <v>2551</v>
      </c>
      <c r="F87" s="551"/>
      <c r="G87" s="551"/>
      <c r="H87" s="551"/>
      <c r="I87" s="206">
        <v>8</v>
      </c>
      <c r="J87" s="206">
        <v>8</v>
      </c>
      <c r="K87" s="206">
        <v>7</v>
      </c>
      <c r="L87" s="555">
        <f t="shared" si="2"/>
        <v>23</v>
      </c>
      <c r="M87" s="552">
        <v>9</v>
      </c>
      <c r="N87" s="552">
        <v>9</v>
      </c>
      <c r="O87" s="552">
        <v>7</v>
      </c>
      <c r="P87" s="553">
        <f t="shared" si="3"/>
        <v>25</v>
      </c>
    </row>
    <row r="88" spans="1:16" ht="15">
      <c r="A88" s="294">
        <v>5162</v>
      </c>
      <c r="B88" s="540">
        <v>26</v>
      </c>
      <c r="C88" s="552" t="s">
        <v>240</v>
      </c>
      <c r="D88" s="541" t="s">
        <v>274</v>
      </c>
      <c r="E88" s="541" t="s">
        <v>1408</v>
      </c>
      <c r="F88" s="551"/>
      <c r="G88" s="551"/>
      <c r="H88" s="551"/>
      <c r="I88" s="206">
        <v>7</v>
      </c>
      <c r="J88" s="206">
        <v>8</v>
      </c>
      <c r="K88" s="206">
        <v>7</v>
      </c>
      <c r="L88" s="555">
        <f t="shared" si="2"/>
        <v>22</v>
      </c>
      <c r="M88" s="552">
        <v>9</v>
      </c>
      <c r="N88" s="552">
        <v>8</v>
      </c>
      <c r="O88" s="552">
        <v>8</v>
      </c>
      <c r="P88" s="553">
        <f t="shared" si="3"/>
        <v>25</v>
      </c>
    </row>
    <row r="89" spans="1:16" ht="15" customHeight="1">
      <c r="A89" s="294">
        <v>5474</v>
      </c>
      <c r="B89" s="552">
        <v>17</v>
      </c>
      <c r="C89" s="539" t="s">
        <v>411</v>
      </c>
      <c r="D89" s="549" t="s">
        <v>496</v>
      </c>
      <c r="E89" s="544" t="s">
        <v>2567</v>
      </c>
      <c r="F89" s="551"/>
      <c r="G89" s="551"/>
      <c r="H89" s="551"/>
      <c r="I89" s="206">
        <v>8</v>
      </c>
      <c r="J89" s="206">
        <v>7</v>
      </c>
      <c r="K89" s="206">
        <v>7</v>
      </c>
      <c r="L89" s="555">
        <f t="shared" si="2"/>
        <v>22</v>
      </c>
      <c r="M89" s="552">
        <v>8</v>
      </c>
      <c r="N89" s="552">
        <v>8</v>
      </c>
      <c r="O89" s="552">
        <v>9</v>
      </c>
      <c r="P89" s="553">
        <f t="shared" si="3"/>
        <v>25</v>
      </c>
    </row>
    <row r="90" spans="1:16" ht="15.75" customHeight="1">
      <c r="A90" s="294">
        <v>5138</v>
      </c>
      <c r="B90" s="552">
        <v>19</v>
      </c>
      <c r="C90" s="539" t="s">
        <v>443</v>
      </c>
      <c r="D90" s="544" t="s">
        <v>2282</v>
      </c>
      <c r="E90" s="544" t="s">
        <v>2283</v>
      </c>
      <c r="F90" s="551"/>
      <c r="G90" s="551"/>
      <c r="H90" s="551"/>
      <c r="I90" s="206">
        <v>9</v>
      </c>
      <c r="J90" s="206">
        <v>10</v>
      </c>
      <c r="K90" s="206">
        <v>10</v>
      </c>
      <c r="L90" s="555">
        <f t="shared" si="2"/>
        <v>29</v>
      </c>
      <c r="M90" s="552">
        <v>8</v>
      </c>
      <c r="N90" s="552">
        <v>7</v>
      </c>
      <c r="O90" s="552">
        <v>9</v>
      </c>
      <c r="P90" s="553">
        <f t="shared" si="3"/>
        <v>24</v>
      </c>
    </row>
    <row r="91" spans="1:16" ht="15" customHeight="1">
      <c r="A91" s="297">
        <v>5187</v>
      </c>
      <c r="B91" s="552">
        <v>13</v>
      </c>
      <c r="C91" s="539" t="s">
        <v>88</v>
      </c>
      <c r="D91" s="544" t="s">
        <v>329</v>
      </c>
      <c r="E91" s="544" t="s">
        <v>2324</v>
      </c>
      <c r="F91" s="551"/>
      <c r="G91" s="551"/>
      <c r="H91" s="283"/>
      <c r="I91" s="284">
        <v>8</v>
      </c>
      <c r="J91" s="206">
        <v>9</v>
      </c>
      <c r="K91" s="206">
        <v>9</v>
      </c>
      <c r="L91" s="555">
        <f t="shared" si="2"/>
        <v>26</v>
      </c>
      <c r="M91" s="285">
        <v>8</v>
      </c>
      <c r="N91" s="552">
        <v>8</v>
      </c>
      <c r="O91" s="552">
        <v>8</v>
      </c>
      <c r="P91" s="286">
        <f t="shared" si="3"/>
        <v>24</v>
      </c>
    </row>
    <row r="92" spans="1:16" ht="15" customHeight="1">
      <c r="A92" s="294">
        <v>5147</v>
      </c>
      <c r="B92" s="552">
        <v>29</v>
      </c>
      <c r="C92" s="539" t="s">
        <v>34</v>
      </c>
      <c r="D92" s="544" t="s">
        <v>1054</v>
      </c>
      <c r="E92" s="271" t="s">
        <v>2291</v>
      </c>
      <c r="F92" s="551"/>
      <c r="G92" s="551"/>
      <c r="H92" s="551"/>
      <c r="I92" s="206">
        <v>9</v>
      </c>
      <c r="J92" s="206">
        <v>8</v>
      </c>
      <c r="K92" s="206">
        <v>8</v>
      </c>
      <c r="L92" s="555">
        <f t="shared" si="2"/>
        <v>25</v>
      </c>
      <c r="M92" s="552">
        <v>9</v>
      </c>
      <c r="N92" s="552">
        <v>8</v>
      </c>
      <c r="O92" s="552">
        <v>7</v>
      </c>
      <c r="P92" s="553">
        <f t="shared" si="3"/>
        <v>24</v>
      </c>
    </row>
    <row r="93" spans="1:16" ht="15">
      <c r="A93" s="294">
        <v>5163</v>
      </c>
      <c r="B93" s="552">
        <v>48</v>
      </c>
      <c r="C93" s="539" t="s">
        <v>443</v>
      </c>
      <c r="D93" s="544" t="s">
        <v>306</v>
      </c>
      <c r="E93" s="544" t="s">
        <v>2303</v>
      </c>
      <c r="F93" s="551"/>
      <c r="G93" s="551"/>
      <c r="H93" s="551"/>
      <c r="I93" s="206">
        <v>7</v>
      </c>
      <c r="J93" s="206">
        <v>9</v>
      </c>
      <c r="K93" s="206">
        <v>9</v>
      </c>
      <c r="L93" s="555">
        <f t="shared" si="2"/>
        <v>25</v>
      </c>
      <c r="M93" s="552">
        <v>7</v>
      </c>
      <c r="N93" s="552">
        <v>8</v>
      </c>
      <c r="O93" s="552">
        <v>9</v>
      </c>
      <c r="P93" s="553">
        <f t="shared" si="3"/>
        <v>24</v>
      </c>
    </row>
    <row r="94" spans="1:16" ht="15">
      <c r="A94" s="294">
        <v>5225</v>
      </c>
      <c r="B94" s="239">
        <v>17</v>
      </c>
      <c r="C94" s="542" t="s">
        <v>81</v>
      </c>
      <c r="D94" s="543" t="s">
        <v>466</v>
      </c>
      <c r="E94" s="543" t="s">
        <v>1560</v>
      </c>
      <c r="F94" s="551"/>
      <c r="G94" s="551"/>
      <c r="H94" s="551"/>
      <c r="I94" s="206">
        <v>8</v>
      </c>
      <c r="J94" s="206">
        <v>9</v>
      </c>
      <c r="K94" s="206">
        <v>8</v>
      </c>
      <c r="L94" s="555">
        <f t="shared" si="2"/>
        <v>25</v>
      </c>
      <c r="M94" s="552">
        <v>8</v>
      </c>
      <c r="N94" s="552">
        <v>8</v>
      </c>
      <c r="O94" s="552">
        <v>8</v>
      </c>
      <c r="P94" s="553">
        <f t="shared" si="3"/>
        <v>24</v>
      </c>
    </row>
    <row r="95" spans="1:16" ht="15">
      <c r="A95" s="294">
        <v>5462</v>
      </c>
      <c r="B95" s="552">
        <v>25</v>
      </c>
      <c r="C95" s="539" t="s">
        <v>34</v>
      </c>
      <c r="D95" s="544" t="s">
        <v>2557</v>
      </c>
      <c r="E95" s="271" t="s">
        <v>2558</v>
      </c>
      <c r="F95" s="551"/>
      <c r="G95" s="551"/>
      <c r="H95" s="551"/>
      <c r="I95" s="206">
        <v>10</v>
      </c>
      <c r="J95" s="206">
        <v>8</v>
      </c>
      <c r="K95" s="206">
        <v>7</v>
      </c>
      <c r="L95" s="555">
        <f t="shared" si="2"/>
        <v>25</v>
      </c>
      <c r="M95" s="552">
        <v>9</v>
      </c>
      <c r="N95" s="552">
        <v>8</v>
      </c>
      <c r="O95" s="552">
        <v>7</v>
      </c>
      <c r="P95" s="553">
        <f t="shared" si="3"/>
        <v>24</v>
      </c>
    </row>
    <row r="96" spans="1:16" ht="15">
      <c r="A96" s="294">
        <v>5028</v>
      </c>
      <c r="B96" s="552">
        <v>19</v>
      </c>
      <c r="C96" s="539" t="s">
        <v>185</v>
      </c>
      <c r="D96" s="544" t="s">
        <v>190</v>
      </c>
      <c r="E96" s="544" t="s">
        <v>2194</v>
      </c>
      <c r="F96" s="551"/>
      <c r="G96" s="551"/>
      <c r="H96" s="551"/>
      <c r="I96" s="206">
        <v>9</v>
      </c>
      <c r="J96" s="206">
        <v>7</v>
      </c>
      <c r="K96" s="206">
        <v>8</v>
      </c>
      <c r="L96" s="555">
        <f t="shared" si="2"/>
        <v>24</v>
      </c>
      <c r="M96" s="552">
        <v>8</v>
      </c>
      <c r="N96" s="552">
        <v>8</v>
      </c>
      <c r="O96" s="552">
        <v>8</v>
      </c>
      <c r="P96" s="553">
        <f t="shared" si="3"/>
        <v>24</v>
      </c>
    </row>
    <row r="97" spans="1:16" ht="15" customHeight="1">
      <c r="A97" s="294">
        <v>5177</v>
      </c>
      <c r="B97" s="552">
        <v>14</v>
      </c>
      <c r="C97" s="539" t="s">
        <v>443</v>
      </c>
      <c r="D97" s="544" t="s">
        <v>2315</v>
      </c>
      <c r="E97" s="544" t="s">
        <v>2316</v>
      </c>
      <c r="F97" s="551"/>
      <c r="G97" s="551"/>
      <c r="H97" s="551"/>
      <c r="I97" s="206">
        <v>8</v>
      </c>
      <c r="J97" s="206">
        <v>7</v>
      </c>
      <c r="K97" s="206">
        <v>9</v>
      </c>
      <c r="L97" s="555">
        <f t="shared" si="2"/>
        <v>24</v>
      </c>
      <c r="M97" s="552">
        <v>7</v>
      </c>
      <c r="N97" s="552">
        <v>8</v>
      </c>
      <c r="O97" s="552">
        <v>9</v>
      </c>
      <c r="P97" s="553">
        <f t="shared" si="3"/>
        <v>24</v>
      </c>
    </row>
    <row r="98" spans="1:16" ht="15.75" customHeight="1">
      <c r="A98" s="294">
        <v>5242</v>
      </c>
      <c r="B98" s="552">
        <v>39</v>
      </c>
      <c r="C98" s="539" t="s">
        <v>34</v>
      </c>
      <c r="D98" s="544" t="s">
        <v>2365</v>
      </c>
      <c r="E98" s="271" t="s">
        <v>2366</v>
      </c>
      <c r="F98" s="551"/>
      <c r="G98" s="551"/>
      <c r="H98" s="551"/>
      <c r="I98" s="206">
        <v>7</v>
      </c>
      <c r="J98" s="206">
        <v>8</v>
      </c>
      <c r="K98" s="206">
        <v>9</v>
      </c>
      <c r="L98" s="555">
        <f t="shared" si="2"/>
        <v>24</v>
      </c>
      <c r="M98" s="552">
        <v>8</v>
      </c>
      <c r="N98" s="552">
        <v>8</v>
      </c>
      <c r="O98" s="552">
        <v>8</v>
      </c>
      <c r="P98" s="553">
        <f t="shared" si="3"/>
        <v>24</v>
      </c>
    </row>
    <row r="99" spans="1:16" ht="15.75" customHeight="1">
      <c r="A99" s="294">
        <v>5412</v>
      </c>
      <c r="B99" s="539">
        <v>25</v>
      </c>
      <c r="C99" s="539" t="s">
        <v>443</v>
      </c>
      <c r="D99" s="544" t="s">
        <v>1393</v>
      </c>
      <c r="E99" s="544" t="s">
        <v>2516</v>
      </c>
      <c r="F99" s="551"/>
      <c r="G99" s="551"/>
      <c r="H99" s="551"/>
      <c r="I99" s="206">
        <v>8</v>
      </c>
      <c r="J99" s="206">
        <v>9</v>
      </c>
      <c r="K99" s="206">
        <v>7</v>
      </c>
      <c r="L99" s="555">
        <f t="shared" si="2"/>
        <v>24</v>
      </c>
      <c r="M99" s="552">
        <v>8</v>
      </c>
      <c r="N99" s="552">
        <v>8</v>
      </c>
      <c r="O99" s="552">
        <v>8</v>
      </c>
      <c r="P99" s="553">
        <f aca="true" t="shared" si="4" ref="P99:P130">SUM(M99:O99)</f>
        <v>24</v>
      </c>
    </row>
    <row r="100" spans="1:16" ht="15" customHeight="1">
      <c r="A100" s="294">
        <v>5430</v>
      </c>
      <c r="B100" s="552">
        <v>23</v>
      </c>
      <c r="C100" s="539" t="s">
        <v>34</v>
      </c>
      <c r="D100" s="544" t="s">
        <v>2109</v>
      </c>
      <c r="E100" s="271" t="s">
        <v>2531</v>
      </c>
      <c r="F100" s="551"/>
      <c r="G100" s="551"/>
      <c r="H100" s="551"/>
      <c r="I100" s="206">
        <v>8</v>
      </c>
      <c r="J100" s="206">
        <v>9</v>
      </c>
      <c r="K100" s="206">
        <v>7</v>
      </c>
      <c r="L100" s="555">
        <f t="shared" si="2"/>
        <v>24</v>
      </c>
      <c r="M100" s="552">
        <v>9</v>
      </c>
      <c r="N100" s="552">
        <v>8</v>
      </c>
      <c r="O100" s="552">
        <v>7</v>
      </c>
      <c r="P100" s="553">
        <f t="shared" si="4"/>
        <v>24</v>
      </c>
    </row>
    <row r="101" spans="1:16" ht="15">
      <c r="A101" s="294">
        <v>5479</v>
      </c>
      <c r="B101" s="552">
        <v>27</v>
      </c>
      <c r="C101" s="539" t="s">
        <v>34</v>
      </c>
      <c r="D101" s="544" t="s">
        <v>1026</v>
      </c>
      <c r="E101" s="271" t="s">
        <v>2571</v>
      </c>
      <c r="F101" s="551"/>
      <c r="G101" s="551"/>
      <c r="H101" s="551"/>
      <c r="I101" s="206">
        <v>8</v>
      </c>
      <c r="J101" s="206">
        <v>9</v>
      </c>
      <c r="K101" s="206">
        <v>7</v>
      </c>
      <c r="L101" s="555">
        <f t="shared" si="2"/>
        <v>24</v>
      </c>
      <c r="M101" s="552">
        <v>8</v>
      </c>
      <c r="N101" s="552">
        <v>8</v>
      </c>
      <c r="O101" s="552">
        <v>8</v>
      </c>
      <c r="P101" s="553">
        <f t="shared" si="4"/>
        <v>24</v>
      </c>
    </row>
    <row r="102" spans="1:16" ht="15.75" customHeight="1">
      <c r="A102" s="294">
        <v>5114</v>
      </c>
      <c r="B102" s="540">
        <v>47</v>
      </c>
      <c r="C102" s="552" t="s">
        <v>240</v>
      </c>
      <c r="D102" s="541" t="s">
        <v>912</v>
      </c>
      <c r="E102" s="541" t="s">
        <v>2265</v>
      </c>
      <c r="F102" s="551"/>
      <c r="G102" s="551"/>
      <c r="H102" s="551"/>
      <c r="I102" s="206">
        <v>7</v>
      </c>
      <c r="J102" s="206">
        <v>7</v>
      </c>
      <c r="K102" s="206">
        <v>9</v>
      </c>
      <c r="L102" s="555">
        <f t="shared" si="2"/>
        <v>23</v>
      </c>
      <c r="M102" s="552">
        <v>8</v>
      </c>
      <c r="N102" s="552">
        <v>8</v>
      </c>
      <c r="O102" s="552">
        <v>8</v>
      </c>
      <c r="P102" s="553">
        <f t="shared" si="4"/>
        <v>24</v>
      </c>
    </row>
    <row r="103" spans="1:16" ht="15">
      <c r="A103" s="294">
        <v>5257</v>
      </c>
      <c r="B103" s="552">
        <v>42</v>
      </c>
      <c r="C103" s="539" t="s">
        <v>34</v>
      </c>
      <c r="D103" s="544" t="s">
        <v>2382</v>
      </c>
      <c r="E103" s="271" t="s">
        <v>2383</v>
      </c>
      <c r="F103" s="551"/>
      <c r="G103" s="551"/>
      <c r="H103" s="551"/>
      <c r="I103" s="206">
        <v>7</v>
      </c>
      <c r="J103" s="206">
        <v>8</v>
      </c>
      <c r="K103" s="206">
        <v>8</v>
      </c>
      <c r="L103" s="555">
        <f t="shared" si="2"/>
        <v>23</v>
      </c>
      <c r="M103" s="552">
        <v>7</v>
      </c>
      <c r="N103" s="552">
        <v>8</v>
      </c>
      <c r="O103" s="552">
        <v>9</v>
      </c>
      <c r="P103" s="553">
        <f t="shared" si="4"/>
        <v>24</v>
      </c>
    </row>
    <row r="104" spans="1:16" ht="15">
      <c r="A104" s="294">
        <v>5353</v>
      </c>
      <c r="B104" s="552">
        <v>5</v>
      </c>
      <c r="C104" s="539" t="s">
        <v>218</v>
      </c>
      <c r="D104" s="544" t="s">
        <v>357</v>
      </c>
      <c r="E104" s="544" t="s">
        <v>2462</v>
      </c>
      <c r="F104" s="551"/>
      <c r="G104" s="551"/>
      <c r="H104" s="551"/>
      <c r="I104" s="206">
        <v>9</v>
      </c>
      <c r="J104" s="206">
        <v>9</v>
      </c>
      <c r="K104" s="206">
        <v>5</v>
      </c>
      <c r="L104" s="555">
        <f t="shared" si="2"/>
        <v>23</v>
      </c>
      <c r="M104" s="552">
        <v>9</v>
      </c>
      <c r="N104" s="552">
        <v>8</v>
      </c>
      <c r="O104" s="552">
        <v>7</v>
      </c>
      <c r="P104" s="553">
        <f t="shared" si="4"/>
        <v>24</v>
      </c>
    </row>
    <row r="105" spans="1:16" ht="15" customHeight="1">
      <c r="A105" s="294">
        <v>5120</v>
      </c>
      <c r="B105" s="552">
        <v>24</v>
      </c>
      <c r="C105" s="539" t="s">
        <v>34</v>
      </c>
      <c r="D105" s="544" t="s">
        <v>267</v>
      </c>
      <c r="E105" s="271" t="s">
        <v>2268</v>
      </c>
      <c r="F105" s="551"/>
      <c r="G105" s="551"/>
      <c r="H105" s="551"/>
      <c r="I105" s="206">
        <v>10</v>
      </c>
      <c r="J105" s="206">
        <v>6</v>
      </c>
      <c r="K105" s="206">
        <v>6</v>
      </c>
      <c r="L105" s="555">
        <f t="shared" si="2"/>
        <v>22</v>
      </c>
      <c r="M105" s="552">
        <v>10</v>
      </c>
      <c r="N105" s="552">
        <v>7</v>
      </c>
      <c r="O105" s="552">
        <v>7</v>
      </c>
      <c r="P105" s="553">
        <f t="shared" si="4"/>
        <v>24</v>
      </c>
    </row>
    <row r="106" spans="1:16" ht="15.75" customHeight="1">
      <c r="A106" s="294">
        <v>5244</v>
      </c>
      <c r="B106" s="552">
        <v>7</v>
      </c>
      <c r="C106" s="539" t="s">
        <v>34</v>
      </c>
      <c r="D106" s="544" t="s">
        <v>567</v>
      </c>
      <c r="E106" s="271" t="s">
        <v>2368</v>
      </c>
      <c r="F106" s="551"/>
      <c r="G106" s="551"/>
      <c r="H106" s="551"/>
      <c r="I106" s="206">
        <v>8</v>
      </c>
      <c r="J106" s="206">
        <v>7</v>
      </c>
      <c r="K106" s="206">
        <v>7</v>
      </c>
      <c r="L106" s="555">
        <f t="shared" si="2"/>
        <v>22</v>
      </c>
      <c r="M106" s="552">
        <v>9</v>
      </c>
      <c r="N106" s="552">
        <v>8</v>
      </c>
      <c r="O106" s="552">
        <v>7</v>
      </c>
      <c r="P106" s="553">
        <f t="shared" si="4"/>
        <v>24</v>
      </c>
    </row>
    <row r="107" spans="1:16" ht="15" customHeight="1">
      <c r="A107" s="294">
        <v>5273</v>
      </c>
      <c r="B107" s="552">
        <v>35</v>
      </c>
      <c r="C107" s="539" t="s">
        <v>443</v>
      </c>
      <c r="D107" s="544" t="s">
        <v>2395</v>
      </c>
      <c r="E107" s="544" t="s">
        <v>2396</v>
      </c>
      <c r="F107" s="551"/>
      <c r="G107" s="551"/>
      <c r="H107" s="551"/>
      <c r="I107" s="206">
        <v>9</v>
      </c>
      <c r="J107" s="206">
        <v>6</v>
      </c>
      <c r="K107" s="206">
        <v>7</v>
      </c>
      <c r="L107" s="555">
        <f t="shared" si="2"/>
        <v>22</v>
      </c>
      <c r="M107" s="552">
        <v>9</v>
      </c>
      <c r="N107" s="552">
        <v>7</v>
      </c>
      <c r="O107" s="552">
        <v>8</v>
      </c>
      <c r="P107" s="553">
        <f t="shared" si="4"/>
        <v>24</v>
      </c>
    </row>
    <row r="108" spans="1:16" ht="15" customHeight="1">
      <c r="A108" s="296">
        <v>5315</v>
      </c>
      <c r="B108" s="548">
        <v>4</v>
      </c>
      <c r="C108" s="556" t="s">
        <v>218</v>
      </c>
      <c r="D108" s="549" t="s">
        <v>2431</v>
      </c>
      <c r="E108" s="549" t="s">
        <v>2432</v>
      </c>
      <c r="F108" s="231"/>
      <c r="G108" s="231"/>
      <c r="H108" s="231"/>
      <c r="I108" s="248">
        <v>7</v>
      </c>
      <c r="J108" s="248">
        <v>8</v>
      </c>
      <c r="K108" s="248">
        <v>7</v>
      </c>
      <c r="L108" s="555">
        <f t="shared" si="2"/>
        <v>22</v>
      </c>
      <c r="M108" s="548">
        <v>7</v>
      </c>
      <c r="N108" s="548">
        <v>9</v>
      </c>
      <c r="O108" s="548">
        <v>8</v>
      </c>
      <c r="P108" s="553">
        <f t="shared" si="4"/>
        <v>24</v>
      </c>
    </row>
    <row r="109" spans="1:16" ht="15" customHeight="1">
      <c r="A109" s="294">
        <v>5366</v>
      </c>
      <c r="B109" s="552">
        <v>44</v>
      </c>
      <c r="C109" s="539" t="s">
        <v>34</v>
      </c>
      <c r="D109" s="544" t="s">
        <v>2474</v>
      </c>
      <c r="E109" s="271" t="s">
        <v>2475</v>
      </c>
      <c r="F109" s="551"/>
      <c r="G109" s="551"/>
      <c r="H109" s="551"/>
      <c r="I109" s="206">
        <v>8</v>
      </c>
      <c r="J109" s="206">
        <v>7</v>
      </c>
      <c r="K109" s="206">
        <v>7</v>
      </c>
      <c r="L109" s="555">
        <f t="shared" si="2"/>
        <v>22</v>
      </c>
      <c r="M109" s="552">
        <v>8</v>
      </c>
      <c r="N109" s="552">
        <v>8</v>
      </c>
      <c r="O109" s="552">
        <v>8</v>
      </c>
      <c r="P109" s="553">
        <f t="shared" si="4"/>
        <v>24</v>
      </c>
    </row>
    <row r="110" spans="1:16" ht="15" customHeight="1">
      <c r="A110" s="294">
        <v>5449</v>
      </c>
      <c r="B110" s="540">
        <v>40</v>
      </c>
      <c r="C110" s="552" t="s">
        <v>240</v>
      </c>
      <c r="D110" s="541" t="s">
        <v>2279</v>
      </c>
      <c r="E110" s="541" t="s">
        <v>2547</v>
      </c>
      <c r="F110" s="551"/>
      <c r="G110" s="551"/>
      <c r="H110" s="551"/>
      <c r="I110" s="206">
        <v>7</v>
      </c>
      <c r="J110" s="206">
        <v>9</v>
      </c>
      <c r="K110" s="206">
        <v>6</v>
      </c>
      <c r="L110" s="555">
        <f t="shared" si="2"/>
        <v>22</v>
      </c>
      <c r="M110" s="552">
        <v>8</v>
      </c>
      <c r="N110" s="552">
        <v>9</v>
      </c>
      <c r="O110" s="552">
        <v>7</v>
      </c>
      <c r="P110" s="553">
        <f t="shared" si="4"/>
        <v>24</v>
      </c>
    </row>
    <row r="111" spans="1:16" ht="15" customHeight="1">
      <c r="A111" s="296">
        <v>5230</v>
      </c>
      <c r="B111" s="548">
        <v>1</v>
      </c>
      <c r="C111" s="556" t="s">
        <v>258</v>
      </c>
      <c r="D111" s="549" t="s">
        <v>2249</v>
      </c>
      <c r="E111" s="549" t="s">
        <v>2355</v>
      </c>
      <c r="F111" s="231"/>
      <c r="G111" s="231"/>
      <c r="H111" s="231"/>
      <c r="I111" s="248">
        <v>9</v>
      </c>
      <c r="J111" s="248">
        <v>9</v>
      </c>
      <c r="K111" s="248">
        <v>8</v>
      </c>
      <c r="L111" s="555">
        <f t="shared" si="2"/>
        <v>26</v>
      </c>
      <c r="M111" s="548">
        <v>9</v>
      </c>
      <c r="N111" s="548">
        <v>7</v>
      </c>
      <c r="O111" s="548">
        <v>7</v>
      </c>
      <c r="P111" s="553">
        <f t="shared" si="4"/>
        <v>23</v>
      </c>
    </row>
    <row r="112" spans="1:16" ht="15" customHeight="1">
      <c r="A112" s="294">
        <v>5063</v>
      </c>
      <c r="B112" s="540">
        <v>41</v>
      </c>
      <c r="C112" s="552" t="s">
        <v>240</v>
      </c>
      <c r="D112" s="541" t="s">
        <v>2222</v>
      </c>
      <c r="E112" s="541" t="s">
        <v>2223</v>
      </c>
      <c r="F112" s="551"/>
      <c r="G112" s="551"/>
      <c r="H112" s="551"/>
      <c r="I112" s="206">
        <v>9</v>
      </c>
      <c r="J112" s="206">
        <v>8</v>
      </c>
      <c r="K112" s="206">
        <v>8</v>
      </c>
      <c r="L112" s="555">
        <f t="shared" si="2"/>
        <v>25</v>
      </c>
      <c r="M112" s="552">
        <v>8</v>
      </c>
      <c r="N112" s="552">
        <v>8</v>
      </c>
      <c r="O112" s="552">
        <v>7</v>
      </c>
      <c r="P112" s="553">
        <f t="shared" si="4"/>
        <v>23</v>
      </c>
    </row>
    <row r="113" spans="1:16" ht="15.75" customHeight="1">
      <c r="A113" s="294">
        <v>5157</v>
      </c>
      <c r="B113" s="552">
        <v>38</v>
      </c>
      <c r="C113" s="539" t="s">
        <v>443</v>
      </c>
      <c r="D113" s="544" t="s">
        <v>2297</v>
      </c>
      <c r="E113" s="544" t="s">
        <v>2298</v>
      </c>
      <c r="F113" s="551"/>
      <c r="G113" s="551"/>
      <c r="H113" s="551"/>
      <c r="I113" s="206">
        <v>9</v>
      </c>
      <c r="J113" s="206">
        <v>9</v>
      </c>
      <c r="K113" s="206">
        <v>7</v>
      </c>
      <c r="L113" s="555">
        <f t="shared" si="2"/>
        <v>25</v>
      </c>
      <c r="M113" s="552">
        <v>8</v>
      </c>
      <c r="N113" s="552">
        <v>8</v>
      </c>
      <c r="O113" s="552">
        <v>7</v>
      </c>
      <c r="P113" s="553">
        <f t="shared" si="4"/>
        <v>23</v>
      </c>
    </row>
    <row r="114" spans="1:16" ht="15" customHeight="1">
      <c r="A114" s="294">
        <v>5306</v>
      </c>
      <c r="B114" s="552">
        <v>2</v>
      </c>
      <c r="C114" s="539" t="s">
        <v>88</v>
      </c>
      <c r="D114" s="544" t="s">
        <v>1923</v>
      </c>
      <c r="E114" s="544" t="s">
        <v>2424</v>
      </c>
      <c r="F114" s="551"/>
      <c r="G114" s="551"/>
      <c r="H114" s="551"/>
      <c r="I114" s="206">
        <v>7</v>
      </c>
      <c r="J114" s="206">
        <v>10</v>
      </c>
      <c r="K114" s="206">
        <v>8</v>
      </c>
      <c r="L114" s="555">
        <f t="shared" si="2"/>
        <v>25</v>
      </c>
      <c r="M114" s="552">
        <v>7</v>
      </c>
      <c r="N114" s="552">
        <v>8</v>
      </c>
      <c r="O114" s="552">
        <v>8</v>
      </c>
      <c r="P114" s="553">
        <f t="shared" si="4"/>
        <v>23</v>
      </c>
    </row>
    <row r="115" spans="1:16" ht="15" customHeight="1">
      <c r="A115" s="296">
        <v>5376</v>
      </c>
      <c r="B115" s="548">
        <v>4</v>
      </c>
      <c r="C115" s="556" t="s">
        <v>258</v>
      </c>
      <c r="D115" s="549" t="s">
        <v>2249</v>
      </c>
      <c r="E115" s="549" t="s">
        <v>2483</v>
      </c>
      <c r="F115" s="231"/>
      <c r="G115" s="231"/>
      <c r="H115" s="231"/>
      <c r="I115" s="248">
        <v>8</v>
      </c>
      <c r="J115" s="248">
        <v>8</v>
      </c>
      <c r="K115" s="248">
        <v>9</v>
      </c>
      <c r="L115" s="555">
        <f t="shared" si="2"/>
        <v>25</v>
      </c>
      <c r="M115" s="548">
        <v>8</v>
      </c>
      <c r="N115" s="548">
        <v>7</v>
      </c>
      <c r="O115" s="548">
        <v>8</v>
      </c>
      <c r="P115" s="553">
        <f t="shared" si="4"/>
        <v>23</v>
      </c>
    </row>
    <row r="116" spans="1:16" ht="15.75" customHeight="1">
      <c r="A116" s="294">
        <v>5494</v>
      </c>
      <c r="B116" s="540">
        <v>15</v>
      </c>
      <c r="C116" s="552" t="s">
        <v>240</v>
      </c>
      <c r="D116" s="541" t="s">
        <v>999</v>
      </c>
      <c r="E116" s="541" t="s">
        <v>2586</v>
      </c>
      <c r="F116" s="551"/>
      <c r="G116" s="551"/>
      <c r="H116" s="551"/>
      <c r="I116" s="206">
        <v>10</v>
      </c>
      <c r="J116" s="206">
        <v>9</v>
      </c>
      <c r="K116" s="206">
        <v>6</v>
      </c>
      <c r="L116" s="555">
        <f t="shared" si="2"/>
        <v>25</v>
      </c>
      <c r="M116" s="552">
        <v>8</v>
      </c>
      <c r="N116" s="552">
        <v>8</v>
      </c>
      <c r="O116" s="552">
        <v>7</v>
      </c>
      <c r="P116" s="553">
        <f t="shared" si="4"/>
        <v>23</v>
      </c>
    </row>
    <row r="117" spans="1:16" ht="15.75" customHeight="1">
      <c r="A117" s="294">
        <v>5047</v>
      </c>
      <c r="B117" s="540">
        <v>32</v>
      </c>
      <c r="C117" s="552" t="s">
        <v>240</v>
      </c>
      <c r="D117" s="541" t="s">
        <v>278</v>
      </c>
      <c r="E117" s="541" t="s">
        <v>2210</v>
      </c>
      <c r="F117" s="551"/>
      <c r="G117" s="551"/>
      <c r="H117" s="551"/>
      <c r="I117" s="206">
        <v>7</v>
      </c>
      <c r="J117" s="206">
        <v>9</v>
      </c>
      <c r="K117" s="206">
        <v>8</v>
      </c>
      <c r="L117" s="555">
        <f t="shared" si="2"/>
        <v>24</v>
      </c>
      <c r="M117" s="552">
        <v>7</v>
      </c>
      <c r="N117" s="552">
        <v>8</v>
      </c>
      <c r="O117" s="552">
        <v>8</v>
      </c>
      <c r="P117" s="553">
        <f t="shared" si="4"/>
        <v>23</v>
      </c>
    </row>
    <row r="118" spans="1:16" ht="15" customHeight="1">
      <c r="A118" s="294">
        <v>5196</v>
      </c>
      <c r="B118" s="552">
        <v>33</v>
      </c>
      <c r="C118" s="539" t="s">
        <v>411</v>
      </c>
      <c r="D118" s="549" t="s">
        <v>873</v>
      </c>
      <c r="E118" s="544" t="s">
        <v>2329</v>
      </c>
      <c r="F118" s="551"/>
      <c r="G118" s="551"/>
      <c r="H118" s="551"/>
      <c r="I118" s="206">
        <v>9</v>
      </c>
      <c r="J118" s="206">
        <v>8</v>
      </c>
      <c r="K118" s="206">
        <v>7</v>
      </c>
      <c r="L118" s="555">
        <f t="shared" si="2"/>
        <v>24</v>
      </c>
      <c r="M118" s="552">
        <v>8</v>
      </c>
      <c r="N118" s="552">
        <v>8</v>
      </c>
      <c r="O118" s="552">
        <v>7</v>
      </c>
      <c r="P118" s="553">
        <f t="shared" si="4"/>
        <v>23</v>
      </c>
    </row>
    <row r="119" spans="1:16" ht="15.75" customHeight="1">
      <c r="A119" s="294">
        <v>5198</v>
      </c>
      <c r="B119" s="552">
        <v>32</v>
      </c>
      <c r="C119" s="539" t="s">
        <v>34</v>
      </c>
      <c r="D119" s="544" t="s">
        <v>2331</v>
      </c>
      <c r="E119" s="271" t="s">
        <v>2332</v>
      </c>
      <c r="F119" s="551"/>
      <c r="G119" s="551"/>
      <c r="H119" s="551"/>
      <c r="I119" s="206">
        <v>8</v>
      </c>
      <c r="J119" s="206">
        <v>8</v>
      </c>
      <c r="K119" s="206">
        <v>8</v>
      </c>
      <c r="L119" s="555">
        <f t="shared" si="2"/>
        <v>24</v>
      </c>
      <c r="M119" s="552">
        <v>8</v>
      </c>
      <c r="N119" s="552">
        <v>7</v>
      </c>
      <c r="O119" s="552">
        <v>8</v>
      </c>
      <c r="P119" s="553">
        <f t="shared" si="4"/>
        <v>23</v>
      </c>
    </row>
    <row r="120" spans="1:16" ht="15" customHeight="1">
      <c r="A120" s="294">
        <v>5022</v>
      </c>
      <c r="B120" s="539">
        <v>50</v>
      </c>
      <c r="C120" s="539" t="s">
        <v>88</v>
      </c>
      <c r="D120" s="544" t="s">
        <v>2183</v>
      </c>
      <c r="E120" s="544" t="s">
        <v>2184</v>
      </c>
      <c r="F120" s="551"/>
      <c r="G120" s="551"/>
      <c r="H120" s="551"/>
      <c r="I120" s="206">
        <v>7</v>
      </c>
      <c r="J120" s="206">
        <v>9</v>
      </c>
      <c r="K120" s="206">
        <v>7</v>
      </c>
      <c r="L120" s="555">
        <f t="shared" si="2"/>
        <v>23</v>
      </c>
      <c r="M120" s="552">
        <v>7</v>
      </c>
      <c r="N120" s="552">
        <v>8</v>
      </c>
      <c r="O120" s="552">
        <v>8</v>
      </c>
      <c r="P120" s="553">
        <f t="shared" si="4"/>
        <v>23</v>
      </c>
    </row>
    <row r="121" spans="1:16" ht="15" customHeight="1">
      <c r="A121" s="294">
        <v>5034</v>
      </c>
      <c r="B121" s="540">
        <v>28</v>
      </c>
      <c r="C121" s="552" t="s">
        <v>240</v>
      </c>
      <c r="D121" s="541" t="s">
        <v>944</v>
      </c>
      <c r="E121" s="541" t="s">
        <v>1838</v>
      </c>
      <c r="F121" s="551"/>
      <c r="G121" s="551"/>
      <c r="H121" s="551"/>
      <c r="I121" s="206">
        <v>6</v>
      </c>
      <c r="J121" s="206">
        <v>8</v>
      </c>
      <c r="K121" s="206">
        <v>9</v>
      </c>
      <c r="L121" s="555">
        <f t="shared" si="2"/>
        <v>23</v>
      </c>
      <c r="M121" s="552">
        <v>7</v>
      </c>
      <c r="N121" s="552">
        <v>7</v>
      </c>
      <c r="O121" s="552">
        <v>9</v>
      </c>
      <c r="P121" s="553">
        <f t="shared" si="4"/>
        <v>23</v>
      </c>
    </row>
    <row r="122" spans="1:16" ht="15" customHeight="1">
      <c r="A122" s="294">
        <v>5142</v>
      </c>
      <c r="B122" s="540">
        <v>35</v>
      </c>
      <c r="C122" s="552" t="s">
        <v>240</v>
      </c>
      <c r="D122" s="541" t="s">
        <v>2286</v>
      </c>
      <c r="E122" s="541" t="s">
        <v>2287</v>
      </c>
      <c r="F122" s="551"/>
      <c r="G122" s="551"/>
      <c r="H122" s="551"/>
      <c r="I122" s="206">
        <v>9</v>
      </c>
      <c r="J122" s="206">
        <v>8</v>
      </c>
      <c r="K122" s="206">
        <v>6</v>
      </c>
      <c r="L122" s="555">
        <f t="shared" si="2"/>
        <v>23</v>
      </c>
      <c r="M122" s="552">
        <v>8</v>
      </c>
      <c r="N122" s="552">
        <v>8</v>
      </c>
      <c r="O122" s="552">
        <v>7</v>
      </c>
      <c r="P122" s="553">
        <f t="shared" si="4"/>
        <v>23</v>
      </c>
    </row>
    <row r="123" spans="1:16" ht="15" customHeight="1">
      <c r="A123" s="294">
        <v>5158</v>
      </c>
      <c r="B123" s="540">
        <v>30</v>
      </c>
      <c r="C123" s="552" t="s">
        <v>240</v>
      </c>
      <c r="D123" s="541" t="s">
        <v>944</v>
      </c>
      <c r="E123" s="541" t="s">
        <v>2299</v>
      </c>
      <c r="F123" s="551"/>
      <c r="G123" s="551"/>
      <c r="H123" s="551"/>
      <c r="I123" s="206">
        <v>5</v>
      </c>
      <c r="J123" s="206">
        <v>10</v>
      </c>
      <c r="K123" s="206">
        <v>8</v>
      </c>
      <c r="L123" s="555">
        <f t="shared" si="2"/>
        <v>23</v>
      </c>
      <c r="M123" s="552">
        <v>7</v>
      </c>
      <c r="N123" s="552">
        <v>9</v>
      </c>
      <c r="O123" s="552">
        <v>7</v>
      </c>
      <c r="P123" s="553">
        <f t="shared" si="4"/>
        <v>23</v>
      </c>
    </row>
    <row r="124" spans="1:16" ht="15" customHeight="1">
      <c r="A124" s="294">
        <v>5249</v>
      </c>
      <c r="B124" s="552">
        <v>34</v>
      </c>
      <c r="C124" s="539" t="s">
        <v>34</v>
      </c>
      <c r="D124" s="544" t="s">
        <v>1834</v>
      </c>
      <c r="E124" s="271" t="s">
        <v>2373</v>
      </c>
      <c r="F124" s="551"/>
      <c r="G124" s="551"/>
      <c r="H124" s="551"/>
      <c r="I124" s="206">
        <v>8</v>
      </c>
      <c r="J124" s="206">
        <v>7</v>
      </c>
      <c r="K124" s="206">
        <v>8</v>
      </c>
      <c r="L124" s="555">
        <f t="shared" si="2"/>
        <v>23</v>
      </c>
      <c r="M124" s="552">
        <v>8</v>
      </c>
      <c r="N124" s="552">
        <v>7</v>
      </c>
      <c r="O124" s="552">
        <v>8</v>
      </c>
      <c r="P124" s="553">
        <f t="shared" si="4"/>
        <v>23</v>
      </c>
    </row>
    <row r="125" spans="1:16" ht="15.75" customHeight="1">
      <c r="A125" s="294">
        <v>5316</v>
      </c>
      <c r="B125" s="540">
        <v>6</v>
      </c>
      <c r="C125" s="552" t="s">
        <v>240</v>
      </c>
      <c r="D125" s="541" t="s">
        <v>421</v>
      </c>
      <c r="E125" s="541" t="s">
        <v>2433</v>
      </c>
      <c r="F125" s="551"/>
      <c r="G125" s="551"/>
      <c r="H125" s="551"/>
      <c r="I125" s="206">
        <v>7</v>
      </c>
      <c r="J125" s="206">
        <v>8</v>
      </c>
      <c r="K125" s="206">
        <v>8</v>
      </c>
      <c r="L125" s="555">
        <f t="shared" si="2"/>
        <v>23</v>
      </c>
      <c r="M125" s="552">
        <v>8</v>
      </c>
      <c r="N125" s="552">
        <v>8</v>
      </c>
      <c r="O125" s="552">
        <v>7</v>
      </c>
      <c r="P125" s="553">
        <f t="shared" si="4"/>
        <v>23</v>
      </c>
    </row>
    <row r="126" spans="1:16" ht="15" customHeight="1">
      <c r="A126" s="294">
        <v>5036</v>
      </c>
      <c r="B126" s="552">
        <v>25</v>
      </c>
      <c r="C126" s="539" t="s">
        <v>88</v>
      </c>
      <c r="D126" s="544" t="s">
        <v>977</v>
      </c>
      <c r="E126" s="544" t="s">
        <v>2200</v>
      </c>
      <c r="F126" s="551"/>
      <c r="G126" s="551"/>
      <c r="H126" s="551"/>
      <c r="I126" s="206">
        <v>8</v>
      </c>
      <c r="J126" s="206">
        <v>8</v>
      </c>
      <c r="K126" s="206">
        <v>6</v>
      </c>
      <c r="L126" s="555">
        <f t="shared" si="2"/>
        <v>22</v>
      </c>
      <c r="M126" s="552">
        <v>8</v>
      </c>
      <c r="N126" s="552">
        <v>8</v>
      </c>
      <c r="O126" s="552">
        <v>7</v>
      </c>
      <c r="P126" s="553">
        <f t="shared" si="4"/>
        <v>23</v>
      </c>
    </row>
    <row r="127" spans="1:16" ht="15" customHeight="1">
      <c r="A127" s="294">
        <v>5092</v>
      </c>
      <c r="B127" s="539">
        <v>46</v>
      </c>
      <c r="C127" s="539" t="s">
        <v>443</v>
      </c>
      <c r="D127" s="544" t="s">
        <v>1726</v>
      </c>
      <c r="E127" s="544" t="s">
        <v>2244</v>
      </c>
      <c r="F127" s="551"/>
      <c r="G127" s="551"/>
      <c r="H127" s="551"/>
      <c r="I127" s="206">
        <v>6</v>
      </c>
      <c r="J127" s="206">
        <v>8</v>
      </c>
      <c r="K127" s="206">
        <v>8</v>
      </c>
      <c r="L127" s="555">
        <f t="shared" si="2"/>
        <v>22</v>
      </c>
      <c r="M127" s="552">
        <v>7</v>
      </c>
      <c r="N127" s="552">
        <v>8</v>
      </c>
      <c r="O127" s="552">
        <v>8</v>
      </c>
      <c r="P127" s="553">
        <f t="shared" si="4"/>
        <v>23</v>
      </c>
    </row>
    <row r="128" spans="1:16" ht="15" customHeight="1">
      <c r="A128" s="294">
        <v>5100</v>
      </c>
      <c r="B128" s="552">
        <v>19</v>
      </c>
      <c r="C128" s="539" t="s">
        <v>88</v>
      </c>
      <c r="D128" s="544" t="s">
        <v>287</v>
      </c>
      <c r="E128" s="544" t="s">
        <v>2248</v>
      </c>
      <c r="F128" s="551"/>
      <c r="G128" s="551"/>
      <c r="H128" s="551"/>
      <c r="I128" s="206">
        <v>8</v>
      </c>
      <c r="J128" s="206">
        <v>7</v>
      </c>
      <c r="K128" s="206">
        <v>7</v>
      </c>
      <c r="L128" s="555">
        <f t="shared" si="2"/>
        <v>22</v>
      </c>
      <c r="M128" s="552">
        <v>7</v>
      </c>
      <c r="N128" s="552">
        <v>8</v>
      </c>
      <c r="O128" s="552">
        <v>8</v>
      </c>
      <c r="P128" s="553">
        <f t="shared" si="4"/>
        <v>23</v>
      </c>
    </row>
    <row r="129" spans="1:16" ht="15.75" customHeight="1">
      <c r="A129" s="294">
        <v>5105</v>
      </c>
      <c r="B129" s="552">
        <v>46</v>
      </c>
      <c r="C129" s="539" t="s">
        <v>88</v>
      </c>
      <c r="D129" s="544" t="s">
        <v>1305</v>
      </c>
      <c r="E129" s="544" t="s">
        <v>2255</v>
      </c>
      <c r="F129" s="551"/>
      <c r="G129" s="551"/>
      <c r="H129" s="551"/>
      <c r="I129" s="206">
        <v>8</v>
      </c>
      <c r="J129" s="206">
        <v>8</v>
      </c>
      <c r="K129" s="206">
        <v>6</v>
      </c>
      <c r="L129" s="555">
        <f t="shared" si="2"/>
        <v>22</v>
      </c>
      <c r="M129" s="552">
        <v>8</v>
      </c>
      <c r="N129" s="552">
        <v>8</v>
      </c>
      <c r="O129" s="552">
        <v>7</v>
      </c>
      <c r="P129" s="553">
        <f t="shared" si="4"/>
        <v>23</v>
      </c>
    </row>
    <row r="130" spans="1:16" ht="15" customHeight="1">
      <c r="A130" s="294">
        <v>5272</v>
      </c>
      <c r="B130" s="552">
        <v>22</v>
      </c>
      <c r="C130" s="539" t="s">
        <v>411</v>
      </c>
      <c r="D130" s="544" t="s">
        <v>2269</v>
      </c>
      <c r="E130" s="544" t="s">
        <v>2394</v>
      </c>
      <c r="F130" s="551"/>
      <c r="G130" s="551"/>
      <c r="H130" s="551"/>
      <c r="I130" s="206">
        <v>8</v>
      </c>
      <c r="J130" s="206">
        <v>7</v>
      </c>
      <c r="K130" s="206">
        <v>7</v>
      </c>
      <c r="L130" s="555">
        <f t="shared" si="2"/>
        <v>22</v>
      </c>
      <c r="M130" s="552">
        <v>9</v>
      </c>
      <c r="N130" s="552">
        <v>7</v>
      </c>
      <c r="O130" s="552">
        <v>7</v>
      </c>
      <c r="P130" s="553">
        <f t="shared" si="4"/>
        <v>23</v>
      </c>
    </row>
    <row r="131" spans="1:16" ht="15.75" customHeight="1">
      <c r="A131" s="294">
        <v>5299</v>
      </c>
      <c r="B131" s="552">
        <v>9</v>
      </c>
      <c r="C131" s="539" t="s">
        <v>34</v>
      </c>
      <c r="D131" s="544" t="s">
        <v>2415</v>
      </c>
      <c r="E131" s="271" t="s">
        <v>2416</v>
      </c>
      <c r="F131" s="551"/>
      <c r="G131" s="551"/>
      <c r="H131" s="551"/>
      <c r="I131" s="206">
        <v>6</v>
      </c>
      <c r="J131" s="206">
        <v>8</v>
      </c>
      <c r="K131" s="206">
        <v>8</v>
      </c>
      <c r="L131" s="555">
        <f aca="true" t="shared" si="5" ref="L131:L194">SUM(I131:K131)</f>
        <v>22</v>
      </c>
      <c r="M131" s="552">
        <v>7</v>
      </c>
      <c r="N131" s="552">
        <v>8</v>
      </c>
      <c r="O131" s="552">
        <v>8</v>
      </c>
      <c r="P131" s="553">
        <f aca="true" t="shared" si="6" ref="P131:P155">SUM(M131:O131)</f>
        <v>23</v>
      </c>
    </row>
    <row r="132" spans="1:16" ht="15">
      <c r="A132" s="294">
        <v>5397</v>
      </c>
      <c r="B132" s="552">
        <v>49</v>
      </c>
      <c r="C132" s="539" t="s">
        <v>88</v>
      </c>
      <c r="D132" s="544" t="s">
        <v>977</v>
      </c>
      <c r="E132" s="544" t="s">
        <v>2504</v>
      </c>
      <c r="F132" s="551"/>
      <c r="G132" s="551"/>
      <c r="H132" s="551"/>
      <c r="I132" s="206">
        <v>9</v>
      </c>
      <c r="J132" s="206">
        <v>7</v>
      </c>
      <c r="K132" s="206">
        <v>6</v>
      </c>
      <c r="L132" s="555">
        <f t="shared" si="5"/>
        <v>22</v>
      </c>
      <c r="M132" s="552">
        <v>9</v>
      </c>
      <c r="N132" s="552">
        <v>7</v>
      </c>
      <c r="O132" s="552">
        <v>7</v>
      </c>
      <c r="P132" s="553">
        <f t="shared" si="6"/>
        <v>23</v>
      </c>
    </row>
    <row r="133" spans="1:16" ht="15">
      <c r="A133" s="295">
        <v>5403</v>
      </c>
      <c r="B133" s="239">
        <v>4</v>
      </c>
      <c r="C133" s="542" t="s">
        <v>81</v>
      </c>
      <c r="D133" s="543" t="s">
        <v>487</v>
      </c>
      <c r="E133" s="543" t="s">
        <v>2508</v>
      </c>
      <c r="F133" s="551"/>
      <c r="G133" s="551"/>
      <c r="H133" s="283"/>
      <c r="I133" s="284">
        <v>9</v>
      </c>
      <c r="J133" s="206">
        <v>7</v>
      </c>
      <c r="K133" s="206">
        <v>6</v>
      </c>
      <c r="L133" s="555">
        <f t="shared" si="5"/>
        <v>22</v>
      </c>
      <c r="M133" s="285">
        <v>9</v>
      </c>
      <c r="N133" s="552">
        <v>7</v>
      </c>
      <c r="O133" s="552">
        <v>7</v>
      </c>
      <c r="P133" s="286">
        <f t="shared" si="6"/>
        <v>23</v>
      </c>
    </row>
    <row r="134" spans="1:16" ht="15.75" customHeight="1">
      <c r="A134" s="294">
        <v>5405</v>
      </c>
      <c r="B134" s="539">
        <v>20</v>
      </c>
      <c r="C134" s="539" t="s">
        <v>88</v>
      </c>
      <c r="D134" s="544" t="s">
        <v>485</v>
      </c>
      <c r="E134" s="544" t="s">
        <v>2510</v>
      </c>
      <c r="F134" s="551"/>
      <c r="G134" s="551"/>
      <c r="H134" s="551"/>
      <c r="I134" s="206">
        <v>9</v>
      </c>
      <c r="J134" s="206">
        <v>6</v>
      </c>
      <c r="K134" s="206">
        <v>7</v>
      </c>
      <c r="L134" s="555">
        <f t="shared" si="5"/>
        <v>22</v>
      </c>
      <c r="M134" s="552">
        <v>9</v>
      </c>
      <c r="N134" s="552">
        <v>7</v>
      </c>
      <c r="O134" s="552">
        <v>7</v>
      </c>
      <c r="P134" s="553">
        <f t="shared" si="6"/>
        <v>23</v>
      </c>
    </row>
    <row r="135" spans="1:16" ht="15" customHeight="1">
      <c r="A135" s="294">
        <v>5056</v>
      </c>
      <c r="B135" s="540">
        <v>37</v>
      </c>
      <c r="C135" s="552" t="s">
        <v>240</v>
      </c>
      <c r="D135" s="541" t="s">
        <v>276</v>
      </c>
      <c r="E135" s="541" t="s">
        <v>2219</v>
      </c>
      <c r="F135" s="551"/>
      <c r="G135" s="551"/>
      <c r="H135" s="551"/>
      <c r="I135" s="206">
        <v>8</v>
      </c>
      <c r="J135" s="206">
        <v>10</v>
      </c>
      <c r="K135" s="206">
        <v>7</v>
      </c>
      <c r="L135" s="555">
        <f t="shared" si="5"/>
        <v>25</v>
      </c>
      <c r="M135" s="552">
        <v>7</v>
      </c>
      <c r="N135" s="552">
        <v>8</v>
      </c>
      <c r="O135" s="552">
        <v>7</v>
      </c>
      <c r="P135" s="553">
        <f t="shared" si="6"/>
        <v>22</v>
      </c>
    </row>
    <row r="136" spans="1:16" ht="15">
      <c r="A136" s="294">
        <v>5304</v>
      </c>
      <c r="B136" s="540">
        <v>9</v>
      </c>
      <c r="C136" s="552" t="s">
        <v>240</v>
      </c>
      <c r="D136" s="541" t="s">
        <v>2421</v>
      </c>
      <c r="E136" s="541" t="s">
        <v>2422</v>
      </c>
      <c r="F136" s="551"/>
      <c r="G136" s="551"/>
      <c r="H136" s="551"/>
      <c r="I136" s="206">
        <v>7</v>
      </c>
      <c r="J136" s="206">
        <v>8</v>
      </c>
      <c r="K136" s="206">
        <v>10</v>
      </c>
      <c r="L136" s="555">
        <f t="shared" si="5"/>
        <v>25</v>
      </c>
      <c r="M136" s="552">
        <v>8</v>
      </c>
      <c r="N136" s="552">
        <v>7</v>
      </c>
      <c r="O136" s="552">
        <v>7</v>
      </c>
      <c r="P136" s="553">
        <f t="shared" si="6"/>
        <v>22</v>
      </c>
    </row>
    <row r="137" spans="1:16" ht="15" customHeight="1">
      <c r="A137" s="294">
        <v>5107</v>
      </c>
      <c r="B137" s="552">
        <v>8</v>
      </c>
      <c r="C137" s="539" t="s">
        <v>185</v>
      </c>
      <c r="D137" s="544" t="s">
        <v>364</v>
      </c>
      <c r="E137" s="544" t="s">
        <v>2258</v>
      </c>
      <c r="F137" s="551"/>
      <c r="G137" s="551"/>
      <c r="H137" s="551"/>
      <c r="I137" s="206">
        <v>8</v>
      </c>
      <c r="J137" s="206">
        <v>7</v>
      </c>
      <c r="K137" s="206">
        <v>9</v>
      </c>
      <c r="L137" s="555">
        <f t="shared" si="5"/>
        <v>24</v>
      </c>
      <c r="M137" s="552">
        <v>8</v>
      </c>
      <c r="N137" s="552">
        <v>7</v>
      </c>
      <c r="O137" s="552">
        <v>7</v>
      </c>
      <c r="P137" s="553">
        <f t="shared" si="6"/>
        <v>22</v>
      </c>
    </row>
    <row r="138" spans="1:16" ht="15" customHeight="1">
      <c r="A138" s="295">
        <v>5264</v>
      </c>
      <c r="B138" s="540">
        <v>29</v>
      </c>
      <c r="C138" s="552" t="s">
        <v>240</v>
      </c>
      <c r="D138" s="541" t="s">
        <v>944</v>
      </c>
      <c r="E138" s="541" t="s">
        <v>2385</v>
      </c>
      <c r="F138" s="551"/>
      <c r="G138" s="551"/>
      <c r="H138" s="283"/>
      <c r="I138" s="284">
        <v>8</v>
      </c>
      <c r="J138" s="206">
        <v>8</v>
      </c>
      <c r="K138" s="206">
        <v>8</v>
      </c>
      <c r="L138" s="555">
        <f t="shared" si="5"/>
        <v>24</v>
      </c>
      <c r="M138" s="285">
        <v>8</v>
      </c>
      <c r="N138" s="552">
        <v>7</v>
      </c>
      <c r="O138" s="552">
        <v>7</v>
      </c>
      <c r="P138" s="286">
        <f t="shared" si="6"/>
        <v>22</v>
      </c>
    </row>
    <row r="139" spans="1:16" ht="15.75" customHeight="1">
      <c r="A139" s="294">
        <v>5017</v>
      </c>
      <c r="B139" s="540">
        <v>22</v>
      </c>
      <c r="C139" s="552" t="s">
        <v>240</v>
      </c>
      <c r="D139" s="541" t="s">
        <v>2176</v>
      </c>
      <c r="E139" s="541" t="s">
        <v>2177</v>
      </c>
      <c r="F139" s="551"/>
      <c r="G139" s="551"/>
      <c r="H139" s="551"/>
      <c r="I139" s="206">
        <v>8</v>
      </c>
      <c r="J139" s="206">
        <v>7</v>
      </c>
      <c r="K139" s="206">
        <v>8</v>
      </c>
      <c r="L139" s="555">
        <f t="shared" si="5"/>
        <v>23</v>
      </c>
      <c r="M139" s="552">
        <v>8</v>
      </c>
      <c r="N139" s="552">
        <v>7</v>
      </c>
      <c r="O139" s="552">
        <v>7</v>
      </c>
      <c r="P139" s="553">
        <f t="shared" si="6"/>
        <v>22</v>
      </c>
    </row>
    <row r="140" spans="1:16" ht="15.75" customHeight="1">
      <c r="A140" s="294">
        <v>5041</v>
      </c>
      <c r="B140" s="552">
        <v>11</v>
      </c>
      <c r="C140" s="539" t="s">
        <v>443</v>
      </c>
      <c r="D140" s="544" t="s">
        <v>2204</v>
      </c>
      <c r="E140" s="544" t="s">
        <v>2205</v>
      </c>
      <c r="F140" s="551"/>
      <c r="G140" s="551"/>
      <c r="H140" s="551"/>
      <c r="I140" s="206">
        <v>7</v>
      </c>
      <c r="J140" s="206">
        <v>7</v>
      </c>
      <c r="K140" s="206">
        <v>9</v>
      </c>
      <c r="L140" s="555">
        <f t="shared" si="5"/>
        <v>23</v>
      </c>
      <c r="M140" s="552">
        <v>7</v>
      </c>
      <c r="N140" s="552">
        <v>7</v>
      </c>
      <c r="O140" s="552">
        <v>8</v>
      </c>
      <c r="P140" s="553">
        <f t="shared" si="6"/>
        <v>22</v>
      </c>
    </row>
    <row r="141" spans="1:16" ht="15.75" customHeight="1">
      <c r="A141" s="294">
        <v>5111</v>
      </c>
      <c r="B141" s="552">
        <v>8</v>
      </c>
      <c r="C141" s="539" t="s">
        <v>443</v>
      </c>
      <c r="D141" s="544" t="s">
        <v>2261</v>
      </c>
      <c r="E141" s="544" t="s">
        <v>2262</v>
      </c>
      <c r="F141" s="551"/>
      <c r="G141" s="551"/>
      <c r="H141" s="551"/>
      <c r="I141" s="206">
        <v>7</v>
      </c>
      <c r="J141" s="206">
        <v>8</v>
      </c>
      <c r="K141" s="206">
        <v>8</v>
      </c>
      <c r="L141" s="555">
        <f t="shared" si="5"/>
        <v>23</v>
      </c>
      <c r="M141" s="552">
        <v>7</v>
      </c>
      <c r="N141" s="552">
        <v>8</v>
      </c>
      <c r="O141" s="552">
        <v>7</v>
      </c>
      <c r="P141" s="553">
        <f t="shared" si="6"/>
        <v>22</v>
      </c>
    </row>
    <row r="142" spans="1:16" ht="15">
      <c r="A142" s="294">
        <v>5183</v>
      </c>
      <c r="B142" s="552">
        <v>45</v>
      </c>
      <c r="C142" s="539" t="s">
        <v>443</v>
      </c>
      <c r="D142" s="544" t="s">
        <v>350</v>
      </c>
      <c r="E142" s="544" t="s">
        <v>2319</v>
      </c>
      <c r="F142" s="551"/>
      <c r="G142" s="551"/>
      <c r="H142" s="551"/>
      <c r="I142" s="206">
        <v>8</v>
      </c>
      <c r="J142" s="206">
        <v>9</v>
      </c>
      <c r="K142" s="206">
        <v>6</v>
      </c>
      <c r="L142" s="555">
        <f t="shared" si="5"/>
        <v>23</v>
      </c>
      <c r="M142" s="552">
        <v>7</v>
      </c>
      <c r="N142" s="552">
        <v>8</v>
      </c>
      <c r="O142" s="552">
        <v>7</v>
      </c>
      <c r="P142" s="553">
        <f t="shared" si="6"/>
        <v>22</v>
      </c>
    </row>
    <row r="143" spans="1:16" ht="15" customHeight="1">
      <c r="A143" s="294">
        <v>5332</v>
      </c>
      <c r="B143" s="552">
        <v>4</v>
      </c>
      <c r="C143" s="539" t="s">
        <v>443</v>
      </c>
      <c r="D143" s="544" t="s">
        <v>384</v>
      </c>
      <c r="E143" s="544" t="s">
        <v>2447</v>
      </c>
      <c r="F143" s="551"/>
      <c r="G143" s="551"/>
      <c r="H143" s="551"/>
      <c r="I143" s="206">
        <v>8</v>
      </c>
      <c r="J143" s="206">
        <v>8</v>
      </c>
      <c r="K143" s="206">
        <v>7</v>
      </c>
      <c r="L143" s="555">
        <f t="shared" si="5"/>
        <v>23</v>
      </c>
      <c r="M143" s="552">
        <v>8</v>
      </c>
      <c r="N143" s="552">
        <v>7</v>
      </c>
      <c r="O143" s="552">
        <v>7</v>
      </c>
      <c r="P143" s="553">
        <f t="shared" si="6"/>
        <v>22</v>
      </c>
    </row>
    <row r="144" spans="1:16" ht="15">
      <c r="A144" s="294">
        <v>5149</v>
      </c>
      <c r="B144" s="552">
        <v>1</v>
      </c>
      <c r="C144" s="539" t="s">
        <v>227</v>
      </c>
      <c r="D144" s="544" t="s">
        <v>290</v>
      </c>
      <c r="E144" s="544" t="s">
        <v>2292</v>
      </c>
      <c r="F144" s="551"/>
      <c r="G144" s="551"/>
      <c r="H144" s="551"/>
      <c r="I144" s="206">
        <v>8</v>
      </c>
      <c r="J144" s="206">
        <v>7</v>
      </c>
      <c r="K144" s="206">
        <v>7</v>
      </c>
      <c r="L144" s="555">
        <f t="shared" si="5"/>
        <v>22</v>
      </c>
      <c r="M144" s="552">
        <v>8</v>
      </c>
      <c r="N144" s="552">
        <v>7</v>
      </c>
      <c r="O144" s="552">
        <v>7</v>
      </c>
      <c r="P144" s="553">
        <f t="shared" si="6"/>
        <v>22</v>
      </c>
    </row>
    <row r="145" spans="1:16" ht="15" customHeight="1">
      <c r="A145" s="294">
        <v>5161</v>
      </c>
      <c r="B145" s="552">
        <v>22</v>
      </c>
      <c r="C145" s="539" t="s">
        <v>88</v>
      </c>
      <c r="D145" s="544" t="s">
        <v>2301</v>
      </c>
      <c r="E145" s="544" t="s">
        <v>2302</v>
      </c>
      <c r="F145" s="551"/>
      <c r="G145" s="551"/>
      <c r="H145" s="551"/>
      <c r="I145" s="206">
        <v>8</v>
      </c>
      <c r="J145" s="206">
        <v>8</v>
      </c>
      <c r="K145" s="206">
        <v>6</v>
      </c>
      <c r="L145" s="555">
        <f t="shared" si="5"/>
        <v>22</v>
      </c>
      <c r="M145" s="552">
        <v>8</v>
      </c>
      <c r="N145" s="552">
        <v>7</v>
      </c>
      <c r="O145" s="552">
        <v>7</v>
      </c>
      <c r="P145" s="553">
        <f t="shared" si="6"/>
        <v>22</v>
      </c>
    </row>
    <row r="146" spans="1:16" ht="15.75" customHeight="1">
      <c r="A146" s="294">
        <v>5205</v>
      </c>
      <c r="B146" s="552">
        <v>40</v>
      </c>
      <c r="C146" s="539" t="s">
        <v>443</v>
      </c>
      <c r="D146" s="544" t="s">
        <v>1528</v>
      </c>
      <c r="E146" s="544" t="s">
        <v>2338</v>
      </c>
      <c r="F146" s="551"/>
      <c r="G146" s="551"/>
      <c r="H146" s="551"/>
      <c r="I146" s="206">
        <v>7</v>
      </c>
      <c r="J146" s="206">
        <v>8</v>
      </c>
      <c r="K146" s="206">
        <v>7</v>
      </c>
      <c r="L146" s="555">
        <f t="shared" si="5"/>
        <v>22</v>
      </c>
      <c r="M146" s="552">
        <v>7</v>
      </c>
      <c r="N146" s="552">
        <v>8</v>
      </c>
      <c r="O146" s="552">
        <v>7</v>
      </c>
      <c r="P146" s="553">
        <f t="shared" si="6"/>
        <v>22</v>
      </c>
    </row>
    <row r="147" spans="1:16" ht="15">
      <c r="A147" s="294">
        <v>5237</v>
      </c>
      <c r="B147" s="540">
        <v>42</v>
      </c>
      <c r="C147" s="552" t="s">
        <v>240</v>
      </c>
      <c r="D147" s="541" t="s">
        <v>2222</v>
      </c>
      <c r="E147" s="541" t="s">
        <v>2360</v>
      </c>
      <c r="F147" s="551"/>
      <c r="G147" s="551"/>
      <c r="H147" s="551"/>
      <c r="I147" s="206">
        <v>7</v>
      </c>
      <c r="J147" s="206">
        <v>7</v>
      </c>
      <c r="K147" s="206">
        <v>8</v>
      </c>
      <c r="L147" s="555">
        <f t="shared" si="5"/>
        <v>22</v>
      </c>
      <c r="M147" s="552">
        <v>7</v>
      </c>
      <c r="N147" s="552">
        <v>7</v>
      </c>
      <c r="O147" s="552">
        <v>8</v>
      </c>
      <c r="P147" s="553">
        <f t="shared" si="6"/>
        <v>22</v>
      </c>
    </row>
    <row r="148" spans="1:16" ht="15">
      <c r="A148" s="294">
        <v>5394</v>
      </c>
      <c r="B148" s="552">
        <v>12</v>
      </c>
      <c r="C148" s="539" t="s">
        <v>443</v>
      </c>
      <c r="D148" s="544" t="s">
        <v>2502</v>
      </c>
      <c r="E148" s="544" t="s">
        <v>2503</v>
      </c>
      <c r="F148" s="551"/>
      <c r="G148" s="551"/>
      <c r="H148" s="551"/>
      <c r="I148" s="206">
        <v>7</v>
      </c>
      <c r="J148" s="206">
        <v>8</v>
      </c>
      <c r="K148" s="206">
        <v>7</v>
      </c>
      <c r="L148" s="555">
        <f t="shared" si="5"/>
        <v>22</v>
      </c>
      <c r="M148" s="552">
        <v>7</v>
      </c>
      <c r="N148" s="552">
        <v>8</v>
      </c>
      <c r="O148" s="552">
        <v>7</v>
      </c>
      <c r="P148" s="553">
        <f t="shared" si="6"/>
        <v>22</v>
      </c>
    </row>
    <row r="149" spans="1:16" ht="15.75" customHeight="1">
      <c r="A149" s="296">
        <v>5468</v>
      </c>
      <c r="B149" s="548">
        <v>8</v>
      </c>
      <c r="C149" s="556" t="s">
        <v>258</v>
      </c>
      <c r="D149" s="549" t="s">
        <v>2564</v>
      </c>
      <c r="E149" s="549" t="s">
        <v>2565</v>
      </c>
      <c r="F149" s="231"/>
      <c r="G149" s="231"/>
      <c r="H149" s="231"/>
      <c r="I149" s="248">
        <v>7</v>
      </c>
      <c r="J149" s="248">
        <v>7</v>
      </c>
      <c r="K149" s="248">
        <v>8</v>
      </c>
      <c r="L149" s="555">
        <f t="shared" si="5"/>
        <v>22</v>
      </c>
      <c r="M149" s="548">
        <v>7</v>
      </c>
      <c r="N149" s="548">
        <v>7</v>
      </c>
      <c r="O149" s="548">
        <v>8</v>
      </c>
      <c r="P149" s="553">
        <f t="shared" si="6"/>
        <v>22</v>
      </c>
    </row>
    <row r="150" spans="1:16" ht="15">
      <c r="A150" s="294">
        <v>5487</v>
      </c>
      <c r="B150" s="552">
        <v>17</v>
      </c>
      <c r="C150" s="539" t="s">
        <v>185</v>
      </c>
      <c r="D150" s="544" t="s">
        <v>190</v>
      </c>
      <c r="E150" s="544" t="s">
        <v>2579</v>
      </c>
      <c r="F150" s="551"/>
      <c r="G150" s="551"/>
      <c r="H150" s="551"/>
      <c r="I150" s="206">
        <v>9</v>
      </c>
      <c r="J150" s="206">
        <v>6</v>
      </c>
      <c r="K150" s="206">
        <v>7</v>
      </c>
      <c r="L150" s="555">
        <f t="shared" si="5"/>
        <v>22</v>
      </c>
      <c r="M150" s="552">
        <v>8</v>
      </c>
      <c r="N150" s="552">
        <v>7</v>
      </c>
      <c r="O150" s="552">
        <v>7</v>
      </c>
      <c r="P150" s="553">
        <f t="shared" si="6"/>
        <v>22</v>
      </c>
    </row>
    <row r="151" spans="1:16" ht="15.75" customHeight="1">
      <c r="A151" s="294">
        <v>5055</v>
      </c>
      <c r="B151" s="552">
        <v>16</v>
      </c>
      <c r="C151" s="539" t="s">
        <v>443</v>
      </c>
      <c r="D151" s="544" t="s">
        <v>2217</v>
      </c>
      <c r="E151" s="544" t="s">
        <v>2218</v>
      </c>
      <c r="F151" s="551"/>
      <c r="G151" s="551"/>
      <c r="H151" s="551"/>
      <c r="I151" s="206">
        <v>8</v>
      </c>
      <c r="J151" s="206">
        <v>8</v>
      </c>
      <c r="K151" s="206">
        <v>7</v>
      </c>
      <c r="L151" s="555">
        <f t="shared" si="5"/>
        <v>23</v>
      </c>
      <c r="M151" s="552">
        <v>7</v>
      </c>
      <c r="N151" s="552">
        <v>7</v>
      </c>
      <c r="O151" s="552">
        <v>7</v>
      </c>
      <c r="P151" s="553">
        <f t="shared" si="6"/>
        <v>21</v>
      </c>
    </row>
    <row r="152" spans="1:16" ht="15.75" customHeight="1">
      <c r="A152" s="294">
        <v>5108</v>
      </c>
      <c r="B152" s="552">
        <v>35</v>
      </c>
      <c r="C152" s="539" t="s">
        <v>34</v>
      </c>
      <c r="D152" s="544" t="s">
        <v>2259</v>
      </c>
      <c r="E152" s="271" t="s">
        <v>2260</v>
      </c>
      <c r="F152" s="551"/>
      <c r="G152" s="551"/>
      <c r="H152" s="551"/>
      <c r="I152" s="206">
        <v>7</v>
      </c>
      <c r="J152" s="206">
        <v>8</v>
      </c>
      <c r="K152" s="206">
        <v>8</v>
      </c>
      <c r="L152" s="555">
        <f t="shared" si="5"/>
        <v>23</v>
      </c>
      <c r="M152" s="552">
        <v>7</v>
      </c>
      <c r="N152" s="552">
        <v>7</v>
      </c>
      <c r="O152" s="552">
        <v>7</v>
      </c>
      <c r="P152" s="553">
        <f t="shared" si="6"/>
        <v>21</v>
      </c>
    </row>
    <row r="153" spans="1:16" ht="15">
      <c r="A153" s="294">
        <v>5099</v>
      </c>
      <c r="B153" s="239">
        <v>16</v>
      </c>
      <c r="C153" s="542" t="s">
        <v>81</v>
      </c>
      <c r="D153" s="543" t="s">
        <v>312</v>
      </c>
      <c r="E153" s="543" t="s">
        <v>2247</v>
      </c>
      <c r="F153" s="551"/>
      <c r="G153" s="551"/>
      <c r="H153" s="551"/>
      <c r="I153" s="206">
        <v>9</v>
      </c>
      <c r="J153" s="206">
        <v>7</v>
      </c>
      <c r="K153" s="206">
        <v>6</v>
      </c>
      <c r="L153" s="555">
        <f t="shared" si="5"/>
        <v>22</v>
      </c>
      <c r="M153" s="552">
        <v>7</v>
      </c>
      <c r="N153" s="552">
        <v>7</v>
      </c>
      <c r="O153" s="552">
        <v>7</v>
      </c>
      <c r="P153" s="553">
        <f t="shared" si="6"/>
        <v>21</v>
      </c>
    </row>
    <row r="154" spans="1:16" ht="15">
      <c r="A154" s="294">
        <v>5243</v>
      </c>
      <c r="B154" s="552">
        <v>23</v>
      </c>
      <c r="C154" s="539" t="s">
        <v>185</v>
      </c>
      <c r="D154" s="544" t="s">
        <v>573</v>
      </c>
      <c r="E154" s="544" t="s">
        <v>2367</v>
      </c>
      <c r="F154" s="551"/>
      <c r="G154" s="551"/>
      <c r="H154" s="551"/>
      <c r="I154" s="206">
        <v>7</v>
      </c>
      <c r="J154" s="206">
        <v>8</v>
      </c>
      <c r="K154" s="206">
        <v>7</v>
      </c>
      <c r="L154" s="555">
        <f t="shared" si="5"/>
        <v>22</v>
      </c>
      <c r="M154" s="552">
        <v>7</v>
      </c>
      <c r="N154" s="552">
        <v>7</v>
      </c>
      <c r="O154" s="552">
        <v>7</v>
      </c>
      <c r="P154" s="553">
        <f t="shared" si="6"/>
        <v>21</v>
      </c>
    </row>
    <row r="155" spans="1:16" ht="15.75" customHeight="1">
      <c r="A155" s="294">
        <v>5255</v>
      </c>
      <c r="B155" s="552">
        <v>3</v>
      </c>
      <c r="C155" s="539" t="s">
        <v>925</v>
      </c>
      <c r="D155" s="544" t="s">
        <v>926</v>
      </c>
      <c r="E155" s="544" t="s">
        <v>2380</v>
      </c>
      <c r="F155" s="551"/>
      <c r="G155" s="551"/>
      <c r="H155" s="551"/>
      <c r="I155" s="206">
        <v>6</v>
      </c>
      <c r="J155" s="206">
        <v>7</v>
      </c>
      <c r="K155" s="206">
        <v>9</v>
      </c>
      <c r="L155" s="555">
        <f t="shared" si="5"/>
        <v>22</v>
      </c>
      <c r="M155" s="291">
        <v>7</v>
      </c>
      <c r="N155" s="552">
        <v>7</v>
      </c>
      <c r="O155" s="552">
        <v>7</v>
      </c>
      <c r="P155" s="553">
        <f t="shared" si="6"/>
        <v>21</v>
      </c>
    </row>
    <row r="156" spans="1:19" ht="15" customHeight="1">
      <c r="A156" s="294">
        <v>5008</v>
      </c>
      <c r="B156" s="540">
        <v>19</v>
      </c>
      <c r="C156" s="552" t="s">
        <v>240</v>
      </c>
      <c r="D156" s="541" t="s">
        <v>697</v>
      </c>
      <c r="E156" s="541" t="s">
        <v>1304</v>
      </c>
      <c r="F156" s="551"/>
      <c r="G156" s="551"/>
      <c r="H156" s="551"/>
      <c r="I156" s="206">
        <v>6</v>
      </c>
      <c r="J156" s="206">
        <v>8</v>
      </c>
      <c r="K156" s="206">
        <v>7</v>
      </c>
      <c r="L156" s="555">
        <f t="shared" si="5"/>
        <v>21</v>
      </c>
      <c r="M156" s="299"/>
      <c r="N156" s="299"/>
      <c r="O156" s="299"/>
      <c r="P156" s="300"/>
      <c r="Q156" s="301"/>
      <c r="R156" s="301"/>
      <c r="S156" s="301"/>
    </row>
    <row r="157" spans="1:19" ht="15" customHeight="1">
      <c r="A157" s="294">
        <v>5011</v>
      </c>
      <c r="B157" s="552">
        <v>1</v>
      </c>
      <c r="C157" s="539" t="s">
        <v>925</v>
      </c>
      <c r="D157" s="544" t="s">
        <v>926</v>
      </c>
      <c r="E157" s="544" t="s">
        <v>2170</v>
      </c>
      <c r="F157" s="551"/>
      <c r="G157" s="551"/>
      <c r="H157" s="551"/>
      <c r="I157" s="206">
        <v>7</v>
      </c>
      <c r="J157" s="206">
        <v>7</v>
      </c>
      <c r="K157" s="206">
        <v>7</v>
      </c>
      <c r="L157" s="555">
        <f t="shared" si="5"/>
        <v>21</v>
      </c>
      <c r="M157" s="299"/>
      <c r="N157" s="299"/>
      <c r="O157" s="299"/>
      <c r="P157" s="300"/>
      <c r="Q157" s="301"/>
      <c r="R157" s="301"/>
      <c r="S157" s="301"/>
    </row>
    <row r="158" spans="1:19" ht="15">
      <c r="A158" s="294">
        <v>5013</v>
      </c>
      <c r="B158" s="552">
        <v>22</v>
      </c>
      <c r="C158" s="539" t="s">
        <v>443</v>
      </c>
      <c r="D158" s="544" t="s">
        <v>314</v>
      </c>
      <c r="E158" s="544" t="s">
        <v>2172</v>
      </c>
      <c r="F158" s="551"/>
      <c r="G158" s="551"/>
      <c r="H158" s="551"/>
      <c r="I158" s="206">
        <v>6</v>
      </c>
      <c r="J158" s="206">
        <v>8</v>
      </c>
      <c r="K158" s="206">
        <v>7</v>
      </c>
      <c r="L158" s="555">
        <f t="shared" si="5"/>
        <v>21</v>
      </c>
      <c r="M158" s="299"/>
      <c r="N158" s="299"/>
      <c r="O158" s="299"/>
      <c r="P158" s="300"/>
      <c r="Q158" s="301"/>
      <c r="R158" s="301"/>
      <c r="S158" s="301"/>
    </row>
    <row r="159" spans="1:19" ht="15" customHeight="1">
      <c r="A159" s="294">
        <v>5014</v>
      </c>
      <c r="B159" s="552">
        <v>1</v>
      </c>
      <c r="C159" s="539" t="s">
        <v>185</v>
      </c>
      <c r="D159" s="544" t="s">
        <v>1913</v>
      </c>
      <c r="E159" s="544" t="s">
        <v>2173</v>
      </c>
      <c r="F159" s="551"/>
      <c r="G159" s="551"/>
      <c r="H159" s="551"/>
      <c r="I159" s="206">
        <v>7</v>
      </c>
      <c r="J159" s="206">
        <v>7</v>
      </c>
      <c r="K159" s="206">
        <v>7</v>
      </c>
      <c r="L159" s="555">
        <f t="shared" si="5"/>
        <v>21</v>
      </c>
      <c r="M159" s="299"/>
      <c r="N159" s="299"/>
      <c r="O159" s="299"/>
      <c r="P159" s="300"/>
      <c r="Q159" s="301"/>
      <c r="R159" s="301"/>
      <c r="S159" s="301"/>
    </row>
    <row r="160" spans="1:19" ht="15.75" customHeight="1">
      <c r="A160" s="294">
        <v>5015</v>
      </c>
      <c r="B160" s="552">
        <v>5</v>
      </c>
      <c r="C160" s="539" t="s">
        <v>227</v>
      </c>
      <c r="D160" s="544" t="s">
        <v>332</v>
      </c>
      <c r="E160" s="544" t="s">
        <v>2174</v>
      </c>
      <c r="F160" s="551"/>
      <c r="G160" s="551"/>
      <c r="H160" s="551"/>
      <c r="I160" s="206">
        <v>6</v>
      </c>
      <c r="J160" s="206">
        <v>8</v>
      </c>
      <c r="K160" s="206">
        <v>7</v>
      </c>
      <c r="L160" s="555">
        <f t="shared" si="5"/>
        <v>21</v>
      </c>
      <c r="M160" s="299"/>
      <c r="N160" s="299"/>
      <c r="O160" s="299"/>
      <c r="P160" s="300"/>
      <c r="Q160" s="301"/>
      <c r="R160" s="301"/>
      <c r="S160" s="301"/>
    </row>
    <row r="161" spans="1:19" ht="15" customHeight="1">
      <c r="A161" s="294">
        <v>5018</v>
      </c>
      <c r="B161" s="539">
        <v>40</v>
      </c>
      <c r="C161" s="539" t="s">
        <v>34</v>
      </c>
      <c r="D161" s="544" t="s">
        <v>2178</v>
      </c>
      <c r="E161" s="544" t="s">
        <v>2179</v>
      </c>
      <c r="F161" s="551"/>
      <c r="G161" s="551"/>
      <c r="H161" s="551"/>
      <c r="I161" s="206">
        <v>7</v>
      </c>
      <c r="J161" s="206">
        <v>8</v>
      </c>
      <c r="K161" s="206">
        <v>6</v>
      </c>
      <c r="L161" s="555">
        <f t="shared" si="5"/>
        <v>21</v>
      </c>
      <c r="M161" s="299"/>
      <c r="N161" s="299"/>
      <c r="O161" s="299"/>
      <c r="P161" s="300"/>
      <c r="Q161" s="301"/>
      <c r="R161" s="301"/>
      <c r="S161" s="301"/>
    </row>
    <row r="162" spans="1:19" ht="15" customHeight="1">
      <c r="A162" s="294">
        <v>5026</v>
      </c>
      <c r="B162" s="552">
        <v>5</v>
      </c>
      <c r="C162" s="539" t="s">
        <v>443</v>
      </c>
      <c r="D162" s="544" t="s">
        <v>2190</v>
      </c>
      <c r="E162" s="544" t="s">
        <v>2191</v>
      </c>
      <c r="F162" s="551"/>
      <c r="G162" s="551"/>
      <c r="H162" s="551"/>
      <c r="I162" s="206">
        <v>7</v>
      </c>
      <c r="J162" s="206">
        <v>7</v>
      </c>
      <c r="K162" s="206">
        <v>7</v>
      </c>
      <c r="L162" s="555">
        <f t="shared" si="5"/>
        <v>21</v>
      </c>
      <c r="M162" s="299"/>
      <c r="N162" s="299"/>
      <c r="O162" s="299"/>
      <c r="P162" s="300"/>
      <c r="Q162" s="301"/>
      <c r="R162" s="301"/>
      <c r="S162" s="301"/>
    </row>
    <row r="163" spans="1:19" ht="15.75" customHeight="1">
      <c r="A163" s="294">
        <v>5030</v>
      </c>
      <c r="B163" s="552">
        <v>21</v>
      </c>
      <c r="C163" s="539" t="s">
        <v>34</v>
      </c>
      <c r="D163" s="544" t="s">
        <v>1165</v>
      </c>
      <c r="E163" s="271" t="s">
        <v>2195</v>
      </c>
      <c r="F163" s="551"/>
      <c r="G163" s="551"/>
      <c r="H163" s="551"/>
      <c r="I163" s="206">
        <v>6</v>
      </c>
      <c r="J163" s="206">
        <v>6</v>
      </c>
      <c r="K163" s="206">
        <v>9</v>
      </c>
      <c r="L163" s="555">
        <f t="shared" si="5"/>
        <v>21</v>
      </c>
      <c r="M163" s="299"/>
      <c r="N163" s="299"/>
      <c r="O163" s="299"/>
      <c r="P163" s="300"/>
      <c r="Q163" s="301"/>
      <c r="R163" s="301"/>
      <c r="S163" s="301"/>
    </row>
    <row r="164" spans="1:19" ht="15" customHeight="1">
      <c r="A164" s="296">
        <v>5032</v>
      </c>
      <c r="B164" s="548">
        <v>10</v>
      </c>
      <c r="C164" s="556" t="s">
        <v>258</v>
      </c>
      <c r="D164" s="549" t="s">
        <v>2163</v>
      </c>
      <c r="E164" s="549" t="s">
        <v>2197</v>
      </c>
      <c r="F164" s="231"/>
      <c r="G164" s="231"/>
      <c r="H164" s="231"/>
      <c r="I164" s="248">
        <v>10</v>
      </c>
      <c r="J164" s="248">
        <v>5</v>
      </c>
      <c r="K164" s="248">
        <v>6</v>
      </c>
      <c r="L164" s="555">
        <f t="shared" si="5"/>
        <v>21</v>
      </c>
      <c r="M164" s="302"/>
      <c r="N164" s="302"/>
      <c r="O164" s="302"/>
      <c r="P164" s="300"/>
      <c r="Q164" s="301"/>
      <c r="R164" s="301"/>
      <c r="S164" s="301"/>
    </row>
    <row r="165" spans="1:19" ht="15" customHeight="1">
      <c r="A165" s="297">
        <v>5035</v>
      </c>
      <c r="B165" s="552">
        <v>45</v>
      </c>
      <c r="C165" s="539" t="s">
        <v>34</v>
      </c>
      <c r="D165" s="544" t="s">
        <v>2198</v>
      </c>
      <c r="E165" s="271" t="s">
        <v>2199</v>
      </c>
      <c r="F165" s="551"/>
      <c r="G165" s="551"/>
      <c r="H165" s="283"/>
      <c r="I165" s="284">
        <v>7</v>
      </c>
      <c r="J165" s="206">
        <v>7</v>
      </c>
      <c r="K165" s="206">
        <v>7</v>
      </c>
      <c r="L165" s="555">
        <f t="shared" si="5"/>
        <v>21</v>
      </c>
      <c r="M165" s="299"/>
      <c r="N165" s="299"/>
      <c r="O165" s="299"/>
      <c r="P165" s="300"/>
      <c r="Q165" s="301"/>
      <c r="R165" s="301"/>
      <c r="S165" s="301"/>
    </row>
    <row r="166" spans="1:19" ht="15" customHeight="1">
      <c r="A166" s="294">
        <v>5059</v>
      </c>
      <c r="B166" s="552">
        <v>9</v>
      </c>
      <c r="C166" s="539" t="s">
        <v>227</v>
      </c>
      <c r="D166" s="544" t="s">
        <v>376</v>
      </c>
      <c r="E166" s="544" t="s">
        <v>2221</v>
      </c>
      <c r="F166" s="551"/>
      <c r="G166" s="551"/>
      <c r="H166" s="551"/>
      <c r="I166" s="206">
        <v>5</v>
      </c>
      <c r="J166" s="206">
        <v>8</v>
      </c>
      <c r="K166" s="206">
        <v>8</v>
      </c>
      <c r="L166" s="555">
        <f t="shared" si="5"/>
        <v>21</v>
      </c>
      <c r="M166" s="299"/>
      <c r="N166" s="299"/>
      <c r="O166" s="299"/>
      <c r="P166" s="300"/>
      <c r="Q166" s="301"/>
      <c r="R166" s="301"/>
      <c r="S166" s="301"/>
    </row>
    <row r="167" spans="1:19" ht="15">
      <c r="A167" s="294">
        <v>5068</v>
      </c>
      <c r="B167" s="539">
        <v>50</v>
      </c>
      <c r="C167" s="539" t="s">
        <v>443</v>
      </c>
      <c r="D167" s="544" t="s">
        <v>2226</v>
      </c>
      <c r="E167" s="544" t="s">
        <v>2227</v>
      </c>
      <c r="F167" s="551"/>
      <c r="G167" s="551"/>
      <c r="H167" s="551"/>
      <c r="I167" s="206">
        <v>8</v>
      </c>
      <c r="J167" s="206">
        <v>7</v>
      </c>
      <c r="K167" s="206">
        <v>6</v>
      </c>
      <c r="L167" s="555">
        <f t="shared" si="5"/>
        <v>21</v>
      </c>
      <c r="M167" s="299"/>
      <c r="N167" s="299"/>
      <c r="O167" s="299"/>
      <c r="P167" s="300"/>
      <c r="Q167" s="301"/>
      <c r="R167" s="301"/>
      <c r="S167" s="301"/>
    </row>
    <row r="168" spans="1:19" ht="15" customHeight="1">
      <c r="A168" s="294">
        <v>5085</v>
      </c>
      <c r="B168" s="552">
        <v>9</v>
      </c>
      <c r="C168" s="539" t="s">
        <v>218</v>
      </c>
      <c r="D168" s="544" t="s">
        <v>2237</v>
      </c>
      <c r="E168" s="544" t="s">
        <v>2238</v>
      </c>
      <c r="F168" s="551"/>
      <c r="G168" s="551"/>
      <c r="H168" s="551"/>
      <c r="I168" s="206">
        <v>7</v>
      </c>
      <c r="J168" s="206">
        <v>7</v>
      </c>
      <c r="K168" s="206">
        <v>7</v>
      </c>
      <c r="L168" s="555">
        <f t="shared" si="5"/>
        <v>21</v>
      </c>
      <c r="M168" s="299"/>
      <c r="N168" s="299"/>
      <c r="O168" s="299"/>
      <c r="P168" s="300"/>
      <c r="Q168" s="301"/>
      <c r="R168" s="301"/>
      <c r="S168" s="301"/>
    </row>
    <row r="169" spans="1:19" ht="15" customHeight="1">
      <c r="A169" s="294">
        <v>5159</v>
      </c>
      <c r="B169" s="552">
        <v>3</v>
      </c>
      <c r="C169" s="539" t="s">
        <v>411</v>
      </c>
      <c r="D169" s="265" t="s">
        <v>973</v>
      </c>
      <c r="E169" s="544" t="s">
        <v>2300</v>
      </c>
      <c r="F169" s="551"/>
      <c r="G169" s="551"/>
      <c r="H169" s="551"/>
      <c r="I169" s="206">
        <v>7</v>
      </c>
      <c r="J169" s="206">
        <v>7</v>
      </c>
      <c r="K169" s="206">
        <v>7</v>
      </c>
      <c r="L169" s="555">
        <f t="shared" si="5"/>
        <v>21</v>
      </c>
      <c r="M169" s="299"/>
      <c r="N169" s="299"/>
      <c r="O169" s="299"/>
      <c r="P169" s="300"/>
      <c r="Q169" s="301"/>
      <c r="R169" s="301"/>
      <c r="S169" s="301"/>
    </row>
    <row r="170" spans="1:19" ht="15" customHeight="1">
      <c r="A170" s="294">
        <v>5178</v>
      </c>
      <c r="B170" s="552">
        <v>10</v>
      </c>
      <c r="C170" s="539" t="s">
        <v>185</v>
      </c>
      <c r="D170" s="544" t="s">
        <v>364</v>
      </c>
      <c r="E170" s="544" t="s">
        <v>2317</v>
      </c>
      <c r="F170" s="551"/>
      <c r="G170" s="551"/>
      <c r="H170" s="551"/>
      <c r="I170" s="206">
        <v>9</v>
      </c>
      <c r="J170" s="206">
        <v>6</v>
      </c>
      <c r="K170" s="206">
        <v>6</v>
      </c>
      <c r="L170" s="555">
        <f t="shared" si="5"/>
        <v>21</v>
      </c>
      <c r="M170" s="299"/>
      <c r="N170" s="299"/>
      <c r="O170" s="299"/>
      <c r="P170" s="300"/>
      <c r="Q170" s="301"/>
      <c r="R170" s="301"/>
      <c r="S170" s="301"/>
    </row>
    <row r="171" spans="1:19" ht="15">
      <c r="A171" s="294">
        <v>5200</v>
      </c>
      <c r="B171" s="552">
        <v>3</v>
      </c>
      <c r="C171" s="539" t="s">
        <v>443</v>
      </c>
      <c r="D171" s="544" t="s">
        <v>384</v>
      </c>
      <c r="E171" s="544" t="s">
        <v>2333</v>
      </c>
      <c r="F171" s="551"/>
      <c r="G171" s="551"/>
      <c r="H171" s="551"/>
      <c r="I171" s="206">
        <v>5</v>
      </c>
      <c r="J171" s="206">
        <v>9</v>
      </c>
      <c r="K171" s="206">
        <v>7</v>
      </c>
      <c r="L171" s="555">
        <f t="shared" si="5"/>
        <v>21</v>
      </c>
      <c r="M171" s="299"/>
      <c r="N171" s="299"/>
      <c r="O171" s="299"/>
      <c r="P171" s="300"/>
      <c r="Q171" s="301"/>
      <c r="R171" s="301"/>
      <c r="S171" s="301"/>
    </row>
    <row r="172" spans="1:19" ht="15" customHeight="1">
      <c r="A172" s="294">
        <v>5214</v>
      </c>
      <c r="B172" s="552">
        <v>41</v>
      </c>
      <c r="C172" s="539" t="s">
        <v>411</v>
      </c>
      <c r="D172" s="549" t="s">
        <v>1048</v>
      </c>
      <c r="E172" s="544" t="s">
        <v>2343</v>
      </c>
      <c r="F172" s="551"/>
      <c r="G172" s="551"/>
      <c r="H172" s="551"/>
      <c r="I172" s="206">
        <v>6</v>
      </c>
      <c r="J172" s="206">
        <v>9</v>
      </c>
      <c r="K172" s="206">
        <v>6</v>
      </c>
      <c r="L172" s="555">
        <f t="shared" si="5"/>
        <v>21</v>
      </c>
      <c r="M172" s="299"/>
      <c r="N172" s="299"/>
      <c r="O172" s="299"/>
      <c r="P172" s="300"/>
      <c r="Q172" s="301"/>
      <c r="R172" s="301"/>
      <c r="S172" s="301"/>
    </row>
    <row r="173" spans="1:19" ht="15" customHeight="1">
      <c r="A173" s="294">
        <v>5271</v>
      </c>
      <c r="B173" s="552">
        <v>50</v>
      </c>
      <c r="C173" s="539" t="s">
        <v>34</v>
      </c>
      <c r="D173" s="544" t="s">
        <v>2392</v>
      </c>
      <c r="E173" s="271" t="s">
        <v>2393</v>
      </c>
      <c r="F173" s="551"/>
      <c r="G173" s="551"/>
      <c r="H173" s="551"/>
      <c r="I173" s="206">
        <v>6</v>
      </c>
      <c r="J173" s="206">
        <v>9</v>
      </c>
      <c r="K173" s="206">
        <v>6</v>
      </c>
      <c r="L173" s="555">
        <f t="shared" si="5"/>
        <v>21</v>
      </c>
      <c r="M173" s="299"/>
      <c r="N173" s="299"/>
      <c r="O173" s="299"/>
      <c r="P173" s="300"/>
      <c r="Q173" s="301"/>
      <c r="R173" s="301"/>
      <c r="S173" s="301"/>
    </row>
    <row r="174" spans="1:19" ht="15" customHeight="1">
      <c r="A174" s="294">
        <v>5284</v>
      </c>
      <c r="B174" s="540">
        <v>18</v>
      </c>
      <c r="C174" s="552" t="s">
        <v>240</v>
      </c>
      <c r="D174" s="541" t="s">
        <v>697</v>
      </c>
      <c r="E174" s="541" t="s">
        <v>2405</v>
      </c>
      <c r="F174" s="551"/>
      <c r="G174" s="551"/>
      <c r="H174" s="551"/>
      <c r="I174" s="206">
        <v>7</v>
      </c>
      <c r="J174" s="206">
        <v>7</v>
      </c>
      <c r="K174" s="206">
        <v>7</v>
      </c>
      <c r="L174" s="555">
        <f t="shared" si="5"/>
        <v>21</v>
      </c>
      <c r="M174" s="299"/>
      <c r="N174" s="299"/>
      <c r="O174" s="299"/>
      <c r="P174" s="300"/>
      <c r="Q174" s="301"/>
      <c r="R174" s="301"/>
      <c r="S174" s="301"/>
    </row>
    <row r="175" spans="1:19" ht="15.75" customHeight="1">
      <c r="A175" s="294">
        <v>5295</v>
      </c>
      <c r="B175" s="552">
        <v>15</v>
      </c>
      <c r="C175" s="539" t="s">
        <v>34</v>
      </c>
      <c r="D175" s="544" t="s">
        <v>2411</v>
      </c>
      <c r="E175" s="271" t="s">
        <v>2412</v>
      </c>
      <c r="F175" s="551"/>
      <c r="G175" s="551"/>
      <c r="H175" s="551"/>
      <c r="I175" s="206">
        <v>9</v>
      </c>
      <c r="J175" s="206">
        <v>6</v>
      </c>
      <c r="K175" s="206">
        <v>6</v>
      </c>
      <c r="L175" s="555">
        <f t="shared" si="5"/>
        <v>21</v>
      </c>
      <c r="M175" s="299"/>
      <c r="N175" s="299"/>
      <c r="O175" s="299"/>
      <c r="P175" s="300"/>
      <c r="Q175" s="301"/>
      <c r="R175" s="301"/>
      <c r="S175" s="301"/>
    </row>
    <row r="176" spans="1:19" ht="15" customHeight="1">
      <c r="A176" s="294">
        <v>5305</v>
      </c>
      <c r="B176" s="552">
        <v>6</v>
      </c>
      <c r="C176" s="539" t="s">
        <v>443</v>
      </c>
      <c r="D176" s="544" t="s">
        <v>454</v>
      </c>
      <c r="E176" s="544" t="s">
        <v>2423</v>
      </c>
      <c r="F176" s="551"/>
      <c r="G176" s="551"/>
      <c r="H176" s="551"/>
      <c r="I176" s="206">
        <v>6</v>
      </c>
      <c r="J176" s="206">
        <v>9</v>
      </c>
      <c r="K176" s="206">
        <v>6</v>
      </c>
      <c r="L176" s="555">
        <f t="shared" si="5"/>
        <v>21</v>
      </c>
      <c r="M176" s="299"/>
      <c r="N176" s="299"/>
      <c r="O176" s="299"/>
      <c r="P176" s="300"/>
      <c r="Q176" s="301"/>
      <c r="R176" s="301"/>
      <c r="S176" s="301"/>
    </row>
    <row r="177" spans="1:19" ht="15" customHeight="1">
      <c r="A177" s="294">
        <v>5325</v>
      </c>
      <c r="B177" s="552">
        <v>38</v>
      </c>
      <c r="C177" s="539" t="s">
        <v>88</v>
      </c>
      <c r="D177" s="544" t="s">
        <v>284</v>
      </c>
      <c r="E177" s="544" t="s">
        <v>2441</v>
      </c>
      <c r="F177" s="551"/>
      <c r="G177" s="551"/>
      <c r="H177" s="551"/>
      <c r="I177" s="206">
        <v>9</v>
      </c>
      <c r="J177" s="206">
        <v>6</v>
      </c>
      <c r="K177" s="206">
        <v>6</v>
      </c>
      <c r="L177" s="555">
        <f t="shared" si="5"/>
        <v>21</v>
      </c>
      <c r="M177" s="299"/>
      <c r="N177" s="299"/>
      <c r="O177" s="299"/>
      <c r="P177" s="300"/>
      <c r="Q177" s="301"/>
      <c r="R177" s="301"/>
      <c r="S177" s="301"/>
    </row>
    <row r="178" spans="1:19" ht="15" customHeight="1">
      <c r="A178" s="294">
        <v>5333</v>
      </c>
      <c r="B178" s="552">
        <v>11</v>
      </c>
      <c r="C178" s="539" t="s">
        <v>185</v>
      </c>
      <c r="D178" s="544" t="s">
        <v>364</v>
      </c>
      <c r="E178" s="544" t="s">
        <v>2045</v>
      </c>
      <c r="F178" s="551"/>
      <c r="G178" s="551"/>
      <c r="H178" s="551"/>
      <c r="I178" s="206">
        <v>6</v>
      </c>
      <c r="J178" s="206">
        <v>9</v>
      </c>
      <c r="K178" s="206">
        <v>6</v>
      </c>
      <c r="L178" s="555">
        <f t="shared" si="5"/>
        <v>21</v>
      </c>
      <c r="M178" s="299"/>
      <c r="N178" s="299"/>
      <c r="O178" s="299"/>
      <c r="P178" s="300"/>
      <c r="Q178" s="301"/>
      <c r="R178" s="301"/>
      <c r="S178" s="301"/>
    </row>
    <row r="179" spans="1:19" ht="15" customHeight="1">
      <c r="A179" s="294">
        <v>5339</v>
      </c>
      <c r="B179" s="540">
        <v>49</v>
      </c>
      <c r="C179" s="552" t="s">
        <v>240</v>
      </c>
      <c r="D179" s="541" t="s">
        <v>563</v>
      </c>
      <c r="E179" s="541" t="s">
        <v>2452</v>
      </c>
      <c r="F179" s="551"/>
      <c r="G179" s="551"/>
      <c r="H179" s="551"/>
      <c r="I179" s="206">
        <v>7</v>
      </c>
      <c r="J179" s="206">
        <v>7</v>
      </c>
      <c r="K179" s="206">
        <v>7</v>
      </c>
      <c r="L179" s="555">
        <f t="shared" si="5"/>
        <v>21</v>
      </c>
      <c r="M179" s="299"/>
      <c r="N179" s="299"/>
      <c r="O179" s="299"/>
      <c r="P179" s="300"/>
      <c r="Q179" s="301"/>
      <c r="R179" s="301"/>
      <c r="S179" s="301"/>
    </row>
    <row r="180" spans="1:19" ht="15" customHeight="1">
      <c r="A180" s="294">
        <v>5377</v>
      </c>
      <c r="B180" s="552">
        <v>8</v>
      </c>
      <c r="C180" s="539" t="s">
        <v>88</v>
      </c>
      <c r="D180" s="544" t="s">
        <v>485</v>
      </c>
      <c r="E180" s="544" t="s">
        <v>2484</v>
      </c>
      <c r="F180" s="551"/>
      <c r="G180" s="551"/>
      <c r="H180" s="551"/>
      <c r="I180" s="206">
        <v>8</v>
      </c>
      <c r="J180" s="206">
        <v>7</v>
      </c>
      <c r="K180" s="206">
        <v>6</v>
      </c>
      <c r="L180" s="555">
        <f t="shared" si="5"/>
        <v>21</v>
      </c>
      <c r="M180" s="299"/>
      <c r="N180" s="299"/>
      <c r="O180" s="299"/>
      <c r="P180" s="300"/>
      <c r="Q180" s="301"/>
      <c r="R180" s="301"/>
      <c r="S180" s="301"/>
    </row>
    <row r="181" spans="1:19" ht="15">
      <c r="A181" s="294">
        <v>5393</v>
      </c>
      <c r="B181" s="540">
        <v>23</v>
      </c>
      <c r="C181" s="552" t="s">
        <v>240</v>
      </c>
      <c r="D181" s="541" t="s">
        <v>2176</v>
      </c>
      <c r="E181" s="541" t="s">
        <v>2501</v>
      </c>
      <c r="F181" s="551"/>
      <c r="G181" s="551"/>
      <c r="H181" s="551"/>
      <c r="I181" s="206">
        <v>7</v>
      </c>
      <c r="J181" s="206">
        <v>7</v>
      </c>
      <c r="K181" s="206">
        <v>7</v>
      </c>
      <c r="L181" s="555">
        <f t="shared" si="5"/>
        <v>21</v>
      </c>
      <c r="M181" s="299"/>
      <c r="N181" s="299"/>
      <c r="O181" s="299"/>
      <c r="P181" s="300"/>
      <c r="Q181" s="301"/>
      <c r="R181" s="301"/>
      <c r="S181" s="301"/>
    </row>
    <row r="182" spans="1:19" ht="15">
      <c r="A182" s="296">
        <v>5404</v>
      </c>
      <c r="B182" s="548">
        <v>6</v>
      </c>
      <c r="C182" s="556" t="s">
        <v>258</v>
      </c>
      <c r="D182" s="288" t="s">
        <v>317</v>
      </c>
      <c r="E182" s="549" t="s">
        <v>2509</v>
      </c>
      <c r="F182" s="231"/>
      <c r="G182" s="231"/>
      <c r="H182" s="231"/>
      <c r="I182" s="248">
        <v>6</v>
      </c>
      <c r="J182" s="248">
        <v>8</v>
      </c>
      <c r="K182" s="248">
        <v>7</v>
      </c>
      <c r="L182" s="555">
        <f t="shared" si="5"/>
        <v>21</v>
      </c>
      <c r="M182" s="302"/>
      <c r="N182" s="302"/>
      <c r="O182" s="302"/>
      <c r="P182" s="300"/>
      <c r="Q182" s="301"/>
      <c r="R182" s="301"/>
      <c r="S182" s="301"/>
    </row>
    <row r="183" spans="1:19" ht="15">
      <c r="A183" s="297">
        <v>5408</v>
      </c>
      <c r="B183" s="552">
        <v>19</v>
      </c>
      <c r="C183" s="539" t="s">
        <v>411</v>
      </c>
      <c r="D183" s="549" t="s">
        <v>496</v>
      </c>
      <c r="E183" s="544" t="s">
        <v>2514</v>
      </c>
      <c r="F183" s="551"/>
      <c r="G183" s="551"/>
      <c r="H183" s="283"/>
      <c r="I183" s="284">
        <v>8</v>
      </c>
      <c r="J183" s="206">
        <v>7</v>
      </c>
      <c r="K183" s="206">
        <v>6</v>
      </c>
      <c r="L183" s="555">
        <f t="shared" si="5"/>
        <v>21</v>
      </c>
      <c r="M183" s="299"/>
      <c r="N183" s="299"/>
      <c r="O183" s="299"/>
      <c r="P183" s="300"/>
      <c r="Q183" s="301"/>
      <c r="R183" s="301"/>
      <c r="S183" s="301"/>
    </row>
    <row r="184" spans="1:19" ht="15" customHeight="1">
      <c r="A184" s="294">
        <v>5413</v>
      </c>
      <c r="B184" s="545">
        <v>17</v>
      </c>
      <c r="C184" s="539" t="s">
        <v>200</v>
      </c>
      <c r="D184" s="546" t="s">
        <v>1037</v>
      </c>
      <c r="E184" s="546" t="s">
        <v>2517</v>
      </c>
      <c r="F184" s="551"/>
      <c r="G184" s="551"/>
      <c r="H184" s="551"/>
      <c r="I184" s="206">
        <v>7</v>
      </c>
      <c r="J184" s="206">
        <v>8</v>
      </c>
      <c r="K184" s="206">
        <v>6</v>
      </c>
      <c r="L184" s="555">
        <f t="shared" si="5"/>
        <v>21</v>
      </c>
      <c r="M184" s="299"/>
      <c r="N184" s="299"/>
      <c r="O184" s="299"/>
      <c r="P184" s="300"/>
      <c r="Q184" s="301"/>
      <c r="R184" s="301"/>
      <c r="S184" s="301"/>
    </row>
    <row r="185" spans="1:19" ht="15" customHeight="1">
      <c r="A185" s="294">
        <v>5414</v>
      </c>
      <c r="B185" s="540">
        <v>31</v>
      </c>
      <c r="C185" s="539" t="s">
        <v>240</v>
      </c>
      <c r="D185" s="541" t="s">
        <v>278</v>
      </c>
      <c r="E185" s="541" t="s">
        <v>2518</v>
      </c>
      <c r="F185" s="551"/>
      <c r="G185" s="551"/>
      <c r="H185" s="551"/>
      <c r="I185" s="206">
        <v>6</v>
      </c>
      <c r="J185" s="206">
        <v>8</v>
      </c>
      <c r="K185" s="206">
        <v>7</v>
      </c>
      <c r="L185" s="555">
        <f t="shared" si="5"/>
        <v>21</v>
      </c>
      <c r="M185" s="299"/>
      <c r="N185" s="299"/>
      <c r="O185" s="299"/>
      <c r="P185" s="300"/>
      <c r="Q185" s="301"/>
      <c r="R185" s="301"/>
      <c r="S185" s="301"/>
    </row>
    <row r="186" spans="1:19" ht="15" customHeight="1">
      <c r="A186" s="294">
        <v>5416</v>
      </c>
      <c r="B186" s="539">
        <v>29</v>
      </c>
      <c r="C186" s="539" t="s">
        <v>88</v>
      </c>
      <c r="D186" s="544" t="s">
        <v>303</v>
      </c>
      <c r="E186" s="544" t="s">
        <v>2520</v>
      </c>
      <c r="F186" s="551"/>
      <c r="G186" s="551"/>
      <c r="H186" s="551"/>
      <c r="I186" s="206">
        <v>7</v>
      </c>
      <c r="J186" s="206">
        <v>8</v>
      </c>
      <c r="K186" s="206">
        <v>6</v>
      </c>
      <c r="L186" s="555">
        <f t="shared" si="5"/>
        <v>21</v>
      </c>
      <c r="M186" s="299"/>
      <c r="N186" s="299"/>
      <c r="O186" s="299"/>
      <c r="P186" s="300"/>
      <c r="Q186" s="301"/>
      <c r="R186" s="301"/>
      <c r="S186" s="301"/>
    </row>
    <row r="187" spans="1:19" ht="15" customHeight="1">
      <c r="A187" s="294">
        <v>5426</v>
      </c>
      <c r="B187" s="552">
        <v>2</v>
      </c>
      <c r="C187" s="539" t="s">
        <v>443</v>
      </c>
      <c r="D187" s="544" t="s">
        <v>2526</v>
      </c>
      <c r="E187" s="544" t="s">
        <v>2527</v>
      </c>
      <c r="F187" s="551"/>
      <c r="G187" s="551"/>
      <c r="H187" s="551"/>
      <c r="I187" s="206">
        <v>6</v>
      </c>
      <c r="J187" s="206">
        <v>8</v>
      </c>
      <c r="K187" s="206">
        <v>7</v>
      </c>
      <c r="L187" s="555">
        <f t="shared" si="5"/>
        <v>21</v>
      </c>
      <c r="M187" s="299"/>
      <c r="N187" s="299"/>
      <c r="O187" s="299"/>
      <c r="P187" s="300"/>
      <c r="Q187" s="301"/>
      <c r="R187" s="301"/>
      <c r="S187" s="301"/>
    </row>
    <row r="188" spans="1:19" ht="15">
      <c r="A188" s="294">
        <v>5438</v>
      </c>
      <c r="B188" s="552">
        <v>4</v>
      </c>
      <c r="C188" s="539" t="s">
        <v>34</v>
      </c>
      <c r="D188" s="547" t="s">
        <v>1210</v>
      </c>
      <c r="E188" s="271" t="s">
        <v>2537</v>
      </c>
      <c r="F188" s="551"/>
      <c r="G188" s="551"/>
      <c r="H188" s="551"/>
      <c r="I188" s="206">
        <v>5</v>
      </c>
      <c r="J188" s="206">
        <v>7</v>
      </c>
      <c r="K188" s="206">
        <v>9</v>
      </c>
      <c r="L188" s="555">
        <f t="shared" si="5"/>
        <v>21</v>
      </c>
      <c r="M188" s="299"/>
      <c r="N188" s="299"/>
      <c r="O188" s="299"/>
      <c r="P188" s="300"/>
      <c r="Q188" s="301"/>
      <c r="R188" s="301"/>
      <c r="S188" s="301"/>
    </row>
    <row r="189" spans="1:19" ht="15" customHeight="1">
      <c r="A189" s="294">
        <v>5441</v>
      </c>
      <c r="B189" s="552">
        <v>41</v>
      </c>
      <c r="C189" s="539" t="s">
        <v>34</v>
      </c>
      <c r="D189" s="544" t="s">
        <v>2538</v>
      </c>
      <c r="E189" s="271" t="s">
        <v>2539</v>
      </c>
      <c r="F189" s="551"/>
      <c r="G189" s="551"/>
      <c r="H189" s="551"/>
      <c r="I189" s="206">
        <v>6</v>
      </c>
      <c r="J189" s="206">
        <v>8</v>
      </c>
      <c r="K189" s="206">
        <v>7</v>
      </c>
      <c r="L189" s="555">
        <f t="shared" si="5"/>
        <v>21</v>
      </c>
      <c r="M189" s="299"/>
      <c r="N189" s="299"/>
      <c r="O189" s="299"/>
      <c r="P189" s="300"/>
      <c r="Q189" s="301"/>
      <c r="R189" s="301"/>
      <c r="S189" s="301"/>
    </row>
    <row r="190" spans="1:19" ht="15" customHeight="1">
      <c r="A190" s="294">
        <v>5476</v>
      </c>
      <c r="B190" s="552">
        <v>34</v>
      </c>
      <c r="C190" s="539" t="s">
        <v>88</v>
      </c>
      <c r="D190" s="544" t="s">
        <v>485</v>
      </c>
      <c r="E190" s="544" t="s">
        <v>2569</v>
      </c>
      <c r="F190" s="551"/>
      <c r="G190" s="551"/>
      <c r="H190" s="551"/>
      <c r="I190" s="206">
        <v>8</v>
      </c>
      <c r="J190" s="206">
        <v>6</v>
      </c>
      <c r="K190" s="206">
        <v>7</v>
      </c>
      <c r="L190" s="555">
        <f t="shared" si="5"/>
        <v>21</v>
      </c>
      <c r="M190" s="299"/>
      <c r="N190" s="299"/>
      <c r="O190" s="299"/>
      <c r="P190" s="300"/>
      <c r="Q190" s="301"/>
      <c r="R190" s="301"/>
      <c r="S190" s="301"/>
    </row>
    <row r="191" spans="1:19" ht="15.75" customHeight="1">
      <c r="A191" s="294">
        <v>5492</v>
      </c>
      <c r="B191" s="552">
        <v>1</v>
      </c>
      <c r="C191" s="539" t="s">
        <v>218</v>
      </c>
      <c r="D191" s="544" t="s">
        <v>264</v>
      </c>
      <c r="E191" s="544" t="s">
        <v>1689</v>
      </c>
      <c r="F191" s="551"/>
      <c r="G191" s="551"/>
      <c r="H191" s="551"/>
      <c r="I191" s="206">
        <v>8</v>
      </c>
      <c r="J191" s="206">
        <v>6</v>
      </c>
      <c r="K191" s="206">
        <v>7</v>
      </c>
      <c r="L191" s="555">
        <f t="shared" si="5"/>
        <v>21</v>
      </c>
      <c r="M191" s="299"/>
      <c r="N191" s="299"/>
      <c r="O191" s="299"/>
      <c r="P191" s="300"/>
      <c r="Q191" s="301"/>
      <c r="R191" s="301"/>
      <c r="S191" s="301"/>
    </row>
    <row r="192" spans="1:19" ht="15" customHeight="1">
      <c r="A192" s="294">
        <v>5495</v>
      </c>
      <c r="B192" s="552">
        <v>16</v>
      </c>
      <c r="C192" s="539" t="s">
        <v>88</v>
      </c>
      <c r="D192" s="544" t="s">
        <v>2587</v>
      </c>
      <c r="E192" s="544" t="s">
        <v>2588</v>
      </c>
      <c r="F192" s="551"/>
      <c r="G192" s="551"/>
      <c r="H192" s="551"/>
      <c r="I192" s="206">
        <v>7</v>
      </c>
      <c r="J192" s="206">
        <v>8</v>
      </c>
      <c r="K192" s="206">
        <v>6</v>
      </c>
      <c r="L192" s="555">
        <f t="shared" si="5"/>
        <v>21</v>
      </c>
      <c r="M192" s="299"/>
      <c r="N192" s="299"/>
      <c r="O192" s="299"/>
      <c r="P192" s="300"/>
      <c r="Q192" s="301"/>
      <c r="R192" s="301"/>
      <c r="S192" s="301"/>
    </row>
    <row r="193" spans="1:19" ht="15.75" customHeight="1">
      <c r="A193" s="294">
        <v>5499</v>
      </c>
      <c r="B193" s="552">
        <v>10</v>
      </c>
      <c r="C193" s="539" t="s">
        <v>443</v>
      </c>
      <c r="D193" s="544" t="s">
        <v>2593</v>
      </c>
      <c r="E193" s="544" t="s">
        <v>2594</v>
      </c>
      <c r="F193" s="551"/>
      <c r="G193" s="551"/>
      <c r="H193" s="551"/>
      <c r="I193" s="206">
        <v>8</v>
      </c>
      <c r="J193" s="206">
        <v>7</v>
      </c>
      <c r="K193" s="206">
        <v>6</v>
      </c>
      <c r="L193" s="555">
        <f t="shared" si="5"/>
        <v>21</v>
      </c>
      <c r="M193" s="299"/>
      <c r="N193" s="299"/>
      <c r="O193" s="299"/>
      <c r="P193" s="300"/>
      <c r="Q193" s="301"/>
      <c r="R193" s="301"/>
      <c r="S193" s="301"/>
    </row>
    <row r="194" spans="1:19" ht="15" customHeight="1">
      <c r="A194" s="294">
        <v>5012</v>
      </c>
      <c r="B194" s="552">
        <v>9</v>
      </c>
      <c r="C194" s="539" t="s">
        <v>411</v>
      </c>
      <c r="D194" s="544" t="s">
        <v>905</v>
      </c>
      <c r="E194" s="544" t="s">
        <v>2171</v>
      </c>
      <c r="F194" s="551"/>
      <c r="G194" s="551"/>
      <c r="H194" s="551"/>
      <c r="I194" s="206">
        <v>7</v>
      </c>
      <c r="J194" s="206">
        <v>7</v>
      </c>
      <c r="K194" s="206">
        <v>6</v>
      </c>
      <c r="L194" s="555">
        <f t="shared" si="5"/>
        <v>20</v>
      </c>
      <c r="M194" s="299"/>
      <c r="N194" s="299"/>
      <c r="O194" s="299"/>
      <c r="P194" s="300"/>
      <c r="Q194" s="301"/>
      <c r="R194" s="301"/>
      <c r="S194" s="301"/>
    </row>
    <row r="195" spans="1:19" ht="15" customHeight="1">
      <c r="A195" s="294">
        <v>5016</v>
      </c>
      <c r="B195" s="552">
        <v>37</v>
      </c>
      <c r="C195" s="539" t="s">
        <v>88</v>
      </c>
      <c r="D195" s="544" t="s">
        <v>1183</v>
      </c>
      <c r="E195" s="544" t="s">
        <v>2175</v>
      </c>
      <c r="F195" s="551"/>
      <c r="G195" s="551"/>
      <c r="H195" s="551"/>
      <c r="I195" s="206">
        <v>7</v>
      </c>
      <c r="J195" s="206">
        <v>6</v>
      </c>
      <c r="K195" s="206">
        <v>7</v>
      </c>
      <c r="L195" s="555">
        <f aca="true" t="shared" si="7" ref="L195:L258">SUM(I195:K195)</f>
        <v>20</v>
      </c>
      <c r="M195" s="299"/>
      <c r="N195" s="299"/>
      <c r="O195" s="299"/>
      <c r="P195" s="300"/>
      <c r="Q195" s="301"/>
      <c r="R195" s="301"/>
      <c r="S195" s="301"/>
    </row>
    <row r="196" spans="1:19" ht="15" customHeight="1">
      <c r="A196" s="294">
        <v>5037</v>
      </c>
      <c r="B196" s="552">
        <v>41</v>
      </c>
      <c r="C196" s="539" t="s">
        <v>443</v>
      </c>
      <c r="D196" s="544" t="s">
        <v>354</v>
      </c>
      <c r="E196" s="544" t="s">
        <v>2201</v>
      </c>
      <c r="F196" s="551"/>
      <c r="G196" s="551"/>
      <c r="H196" s="551"/>
      <c r="I196" s="206">
        <v>6</v>
      </c>
      <c r="J196" s="206">
        <v>7</v>
      </c>
      <c r="K196" s="206">
        <v>7</v>
      </c>
      <c r="L196" s="555">
        <f t="shared" si="7"/>
        <v>20</v>
      </c>
      <c r="M196" s="299"/>
      <c r="N196" s="299"/>
      <c r="O196" s="299"/>
      <c r="P196" s="300"/>
      <c r="Q196" s="301"/>
      <c r="R196" s="301"/>
      <c r="S196" s="301"/>
    </row>
    <row r="197" spans="1:19" ht="15" customHeight="1">
      <c r="A197" s="294">
        <v>5044</v>
      </c>
      <c r="B197" s="552">
        <v>15</v>
      </c>
      <c r="C197" s="539" t="s">
        <v>88</v>
      </c>
      <c r="D197" s="544" t="s">
        <v>485</v>
      </c>
      <c r="E197" s="544" t="s">
        <v>1810</v>
      </c>
      <c r="F197" s="551"/>
      <c r="G197" s="551"/>
      <c r="H197" s="551"/>
      <c r="I197" s="206">
        <v>6</v>
      </c>
      <c r="J197" s="206">
        <v>7</v>
      </c>
      <c r="K197" s="206">
        <v>7</v>
      </c>
      <c r="L197" s="555">
        <f t="shared" si="7"/>
        <v>20</v>
      </c>
      <c r="M197" s="299"/>
      <c r="N197" s="299"/>
      <c r="O197" s="299"/>
      <c r="P197" s="300"/>
      <c r="Q197" s="301"/>
      <c r="R197" s="301"/>
      <c r="S197" s="301"/>
    </row>
    <row r="198" spans="1:19" ht="15.75" customHeight="1">
      <c r="A198" s="294">
        <v>5075</v>
      </c>
      <c r="B198" s="552">
        <v>24</v>
      </c>
      <c r="C198" s="539" t="s">
        <v>411</v>
      </c>
      <c r="D198" s="549" t="s">
        <v>886</v>
      </c>
      <c r="E198" s="544" t="s">
        <v>2230</v>
      </c>
      <c r="F198" s="551"/>
      <c r="G198" s="551"/>
      <c r="H198" s="551"/>
      <c r="I198" s="206">
        <v>7</v>
      </c>
      <c r="J198" s="206">
        <v>7</v>
      </c>
      <c r="K198" s="206">
        <v>6</v>
      </c>
      <c r="L198" s="555">
        <f t="shared" si="7"/>
        <v>20</v>
      </c>
      <c r="M198" s="299"/>
      <c r="N198" s="299"/>
      <c r="O198" s="299"/>
      <c r="P198" s="300"/>
      <c r="Q198" s="301"/>
      <c r="R198" s="301"/>
      <c r="S198" s="301"/>
    </row>
    <row r="199" spans="1:19" ht="15">
      <c r="A199" s="294">
        <v>5123</v>
      </c>
      <c r="B199" s="552">
        <v>14</v>
      </c>
      <c r="C199" s="539" t="s">
        <v>185</v>
      </c>
      <c r="D199" s="544" t="s">
        <v>186</v>
      </c>
      <c r="E199" s="544" t="s">
        <v>2271</v>
      </c>
      <c r="F199" s="551"/>
      <c r="G199" s="551"/>
      <c r="H199" s="551"/>
      <c r="I199" s="206">
        <v>9</v>
      </c>
      <c r="J199" s="206">
        <v>6</v>
      </c>
      <c r="K199" s="206">
        <v>5</v>
      </c>
      <c r="L199" s="555">
        <f t="shared" si="7"/>
        <v>20</v>
      </c>
      <c r="M199" s="299"/>
      <c r="N199" s="299"/>
      <c r="O199" s="299"/>
      <c r="P199" s="300"/>
      <c r="Q199" s="301"/>
      <c r="R199" s="301"/>
      <c r="S199" s="301"/>
    </row>
    <row r="200" spans="1:19" ht="15" customHeight="1">
      <c r="A200" s="294">
        <v>5137</v>
      </c>
      <c r="B200" s="281">
        <v>23</v>
      </c>
      <c r="C200" s="552" t="s">
        <v>200</v>
      </c>
      <c r="D200" s="546" t="s">
        <v>285</v>
      </c>
      <c r="E200" s="282" t="s">
        <v>2281</v>
      </c>
      <c r="F200" s="551"/>
      <c r="G200" s="551"/>
      <c r="H200" s="551"/>
      <c r="I200" s="206">
        <v>8</v>
      </c>
      <c r="J200" s="206">
        <v>6</v>
      </c>
      <c r="K200" s="206">
        <v>6</v>
      </c>
      <c r="L200" s="555">
        <f t="shared" si="7"/>
        <v>20</v>
      </c>
      <c r="M200" s="299"/>
      <c r="N200" s="299"/>
      <c r="O200" s="299"/>
      <c r="P200" s="300"/>
      <c r="Q200" s="301"/>
      <c r="R200" s="301"/>
      <c r="S200" s="301"/>
    </row>
    <row r="201" spans="1:19" ht="15" customHeight="1">
      <c r="A201" s="294">
        <v>5143</v>
      </c>
      <c r="B201" s="281">
        <v>12</v>
      </c>
      <c r="C201" s="552" t="s">
        <v>200</v>
      </c>
      <c r="D201" s="546" t="s">
        <v>967</v>
      </c>
      <c r="E201" s="282" t="s">
        <v>1884</v>
      </c>
      <c r="F201" s="551"/>
      <c r="G201" s="551"/>
      <c r="H201" s="551"/>
      <c r="I201" s="206">
        <v>6</v>
      </c>
      <c r="J201" s="206">
        <v>8</v>
      </c>
      <c r="K201" s="206">
        <v>6</v>
      </c>
      <c r="L201" s="555">
        <f t="shared" si="7"/>
        <v>20</v>
      </c>
      <c r="M201" s="299"/>
      <c r="N201" s="299"/>
      <c r="O201" s="299"/>
      <c r="P201" s="300"/>
      <c r="Q201" s="301"/>
      <c r="R201" s="301"/>
      <c r="S201" s="301"/>
    </row>
    <row r="202" spans="1:19" ht="15" customHeight="1">
      <c r="A202" s="294">
        <v>5144</v>
      </c>
      <c r="B202" s="552">
        <v>43</v>
      </c>
      <c r="C202" s="539" t="s">
        <v>443</v>
      </c>
      <c r="D202" s="544" t="s">
        <v>1589</v>
      </c>
      <c r="E202" s="271" t="s">
        <v>2288</v>
      </c>
      <c r="F202" s="551"/>
      <c r="G202" s="551"/>
      <c r="H202" s="551"/>
      <c r="I202" s="206">
        <v>10</v>
      </c>
      <c r="J202" s="206">
        <v>5</v>
      </c>
      <c r="K202" s="206">
        <v>5</v>
      </c>
      <c r="L202" s="555">
        <f t="shared" si="7"/>
        <v>20</v>
      </c>
      <c r="M202" s="299"/>
      <c r="N202" s="299"/>
      <c r="O202" s="299"/>
      <c r="P202" s="300"/>
      <c r="Q202" s="301"/>
      <c r="R202" s="301"/>
      <c r="S202" s="301"/>
    </row>
    <row r="203" spans="1:19" ht="15">
      <c r="A203" s="294">
        <v>5154</v>
      </c>
      <c r="B203" s="239">
        <v>11</v>
      </c>
      <c r="C203" s="542" t="s">
        <v>81</v>
      </c>
      <c r="D203" s="543" t="s">
        <v>432</v>
      </c>
      <c r="E203" s="543" t="s">
        <v>2293</v>
      </c>
      <c r="F203" s="551"/>
      <c r="G203" s="551"/>
      <c r="H203" s="551"/>
      <c r="I203" s="206">
        <v>9</v>
      </c>
      <c r="J203" s="206">
        <v>5</v>
      </c>
      <c r="K203" s="206">
        <v>6</v>
      </c>
      <c r="L203" s="555">
        <f t="shared" si="7"/>
        <v>20</v>
      </c>
      <c r="M203" s="299"/>
      <c r="N203" s="299"/>
      <c r="O203" s="299"/>
      <c r="P203" s="300"/>
      <c r="Q203" s="301"/>
      <c r="R203" s="301"/>
      <c r="S203" s="301"/>
    </row>
    <row r="204" spans="1:19" ht="15">
      <c r="A204" s="294">
        <v>5155</v>
      </c>
      <c r="B204" s="552">
        <v>31</v>
      </c>
      <c r="C204" s="539" t="s">
        <v>88</v>
      </c>
      <c r="D204" s="544" t="s">
        <v>298</v>
      </c>
      <c r="E204" s="544" t="s">
        <v>2294</v>
      </c>
      <c r="F204" s="551"/>
      <c r="G204" s="551"/>
      <c r="H204" s="551"/>
      <c r="I204" s="206">
        <v>7</v>
      </c>
      <c r="J204" s="206">
        <v>6</v>
      </c>
      <c r="K204" s="206">
        <v>7</v>
      </c>
      <c r="L204" s="555">
        <f t="shared" si="7"/>
        <v>20</v>
      </c>
      <c r="M204" s="299"/>
      <c r="N204" s="299"/>
      <c r="O204" s="299"/>
      <c r="P204" s="300"/>
      <c r="Q204" s="301"/>
      <c r="R204" s="301"/>
      <c r="S204" s="301"/>
    </row>
    <row r="205" spans="1:19" ht="15" customHeight="1">
      <c r="A205" s="294">
        <v>5176</v>
      </c>
      <c r="B205" s="540">
        <v>20</v>
      </c>
      <c r="C205" s="552" t="s">
        <v>240</v>
      </c>
      <c r="D205" s="541" t="s">
        <v>697</v>
      </c>
      <c r="E205" s="541" t="s">
        <v>2314</v>
      </c>
      <c r="F205" s="551"/>
      <c r="G205" s="551"/>
      <c r="H205" s="551"/>
      <c r="I205" s="206">
        <v>5</v>
      </c>
      <c r="J205" s="206">
        <v>8</v>
      </c>
      <c r="K205" s="206">
        <v>7</v>
      </c>
      <c r="L205" s="555">
        <f t="shared" si="7"/>
        <v>20</v>
      </c>
      <c r="M205" s="299"/>
      <c r="N205" s="299"/>
      <c r="O205" s="299"/>
      <c r="P205" s="300"/>
      <c r="Q205" s="301"/>
      <c r="R205" s="301"/>
      <c r="S205" s="301"/>
    </row>
    <row r="206" spans="1:19" ht="15.75" customHeight="1">
      <c r="A206" s="294">
        <v>5185</v>
      </c>
      <c r="B206" s="540">
        <v>16</v>
      </c>
      <c r="C206" s="552" t="s">
        <v>240</v>
      </c>
      <c r="D206" s="541" t="s">
        <v>999</v>
      </c>
      <c r="E206" s="541" t="s">
        <v>2321</v>
      </c>
      <c r="F206" s="551"/>
      <c r="G206" s="551"/>
      <c r="H206" s="551"/>
      <c r="I206" s="206">
        <v>7</v>
      </c>
      <c r="J206" s="206">
        <v>7</v>
      </c>
      <c r="K206" s="206">
        <v>6</v>
      </c>
      <c r="L206" s="555">
        <f t="shared" si="7"/>
        <v>20</v>
      </c>
      <c r="M206" s="299"/>
      <c r="N206" s="299"/>
      <c r="O206" s="299"/>
      <c r="P206" s="300"/>
      <c r="Q206" s="301"/>
      <c r="R206" s="301"/>
      <c r="S206" s="301"/>
    </row>
    <row r="207" spans="1:19" ht="15">
      <c r="A207" s="294">
        <v>5203</v>
      </c>
      <c r="B207" s="540">
        <v>8</v>
      </c>
      <c r="C207" s="552" t="s">
        <v>240</v>
      </c>
      <c r="D207" s="541" t="s">
        <v>421</v>
      </c>
      <c r="E207" s="541" t="s">
        <v>2336</v>
      </c>
      <c r="F207" s="551"/>
      <c r="G207" s="551"/>
      <c r="H207" s="551"/>
      <c r="I207" s="206">
        <v>6</v>
      </c>
      <c r="J207" s="206">
        <v>8</v>
      </c>
      <c r="K207" s="206">
        <v>6</v>
      </c>
      <c r="L207" s="555">
        <f t="shared" si="7"/>
        <v>20</v>
      </c>
      <c r="M207" s="299"/>
      <c r="N207" s="299"/>
      <c r="O207" s="299"/>
      <c r="P207" s="300"/>
      <c r="Q207" s="301"/>
      <c r="R207" s="301"/>
      <c r="S207" s="301"/>
    </row>
    <row r="208" spans="1:19" ht="15" customHeight="1">
      <c r="A208" s="294">
        <v>5234</v>
      </c>
      <c r="B208" s="552">
        <v>28</v>
      </c>
      <c r="C208" s="539" t="s">
        <v>185</v>
      </c>
      <c r="D208" s="544" t="s">
        <v>195</v>
      </c>
      <c r="E208" s="544" t="s">
        <v>2356</v>
      </c>
      <c r="F208" s="551"/>
      <c r="G208" s="551"/>
      <c r="H208" s="551"/>
      <c r="I208" s="206">
        <v>6</v>
      </c>
      <c r="J208" s="206">
        <v>7</v>
      </c>
      <c r="K208" s="206">
        <v>7</v>
      </c>
      <c r="L208" s="555">
        <f t="shared" si="7"/>
        <v>20</v>
      </c>
      <c r="M208" s="299"/>
      <c r="N208" s="299"/>
      <c r="O208" s="299"/>
      <c r="P208" s="300"/>
      <c r="Q208" s="301"/>
      <c r="R208" s="301"/>
      <c r="S208" s="301"/>
    </row>
    <row r="209" spans="1:19" ht="15" customHeight="1">
      <c r="A209" s="294">
        <v>5260</v>
      </c>
      <c r="B209" s="552">
        <v>32</v>
      </c>
      <c r="C209" s="539" t="s">
        <v>411</v>
      </c>
      <c r="D209" s="549" t="s">
        <v>873</v>
      </c>
      <c r="E209" s="544" t="s">
        <v>2384</v>
      </c>
      <c r="F209" s="551"/>
      <c r="G209" s="551"/>
      <c r="H209" s="551"/>
      <c r="I209" s="206">
        <v>8</v>
      </c>
      <c r="J209" s="206">
        <v>7</v>
      </c>
      <c r="K209" s="206">
        <v>5</v>
      </c>
      <c r="L209" s="555">
        <f t="shared" si="7"/>
        <v>20</v>
      </c>
      <c r="M209" s="299"/>
      <c r="N209" s="299"/>
      <c r="O209" s="299"/>
      <c r="P209" s="300"/>
      <c r="Q209" s="301"/>
      <c r="R209" s="301"/>
      <c r="S209" s="301"/>
    </row>
    <row r="210" spans="1:19" ht="15" customHeight="1">
      <c r="A210" s="294">
        <v>5296</v>
      </c>
      <c r="B210" s="552">
        <v>9</v>
      </c>
      <c r="C210" s="539" t="s">
        <v>185</v>
      </c>
      <c r="D210" s="544" t="s">
        <v>364</v>
      </c>
      <c r="E210" s="544" t="s">
        <v>2413</v>
      </c>
      <c r="F210" s="551"/>
      <c r="G210" s="551"/>
      <c r="H210" s="551"/>
      <c r="I210" s="206">
        <v>8</v>
      </c>
      <c r="J210" s="206">
        <v>7</v>
      </c>
      <c r="K210" s="206">
        <v>5</v>
      </c>
      <c r="L210" s="555">
        <f t="shared" si="7"/>
        <v>20</v>
      </c>
      <c r="M210" s="299"/>
      <c r="N210" s="299"/>
      <c r="O210" s="299"/>
      <c r="P210" s="300"/>
      <c r="Q210" s="301"/>
      <c r="R210" s="301"/>
      <c r="S210" s="301"/>
    </row>
    <row r="211" spans="1:19" ht="15" customHeight="1">
      <c r="A211" s="296">
        <v>5309</v>
      </c>
      <c r="B211" s="548">
        <v>12</v>
      </c>
      <c r="C211" s="556" t="s">
        <v>258</v>
      </c>
      <c r="D211" s="549" t="s">
        <v>2163</v>
      </c>
      <c r="E211" s="549" t="s">
        <v>2426</v>
      </c>
      <c r="F211" s="231"/>
      <c r="G211" s="231"/>
      <c r="H211" s="231"/>
      <c r="I211" s="248">
        <v>10</v>
      </c>
      <c r="J211" s="248">
        <v>5</v>
      </c>
      <c r="K211" s="248">
        <v>5</v>
      </c>
      <c r="L211" s="555">
        <f t="shared" si="7"/>
        <v>20</v>
      </c>
      <c r="M211" s="302"/>
      <c r="N211" s="302"/>
      <c r="O211" s="302"/>
      <c r="P211" s="300"/>
      <c r="Q211" s="301"/>
      <c r="R211" s="301"/>
      <c r="S211" s="301"/>
    </row>
    <row r="212" spans="1:19" ht="15" customHeight="1">
      <c r="A212" s="294">
        <v>5311</v>
      </c>
      <c r="B212" s="281">
        <v>16</v>
      </c>
      <c r="C212" s="552" t="s">
        <v>200</v>
      </c>
      <c r="D212" s="546" t="s">
        <v>1037</v>
      </c>
      <c r="E212" s="282" t="s">
        <v>2429</v>
      </c>
      <c r="F212" s="551"/>
      <c r="G212" s="551"/>
      <c r="H212" s="551"/>
      <c r="I212" s="206">
        <v>6</v>
      </c>
      <c r="J212" s="206">
        <v>8</v>
      </c>
      <c r="K212" s="206">
        <v>6</v>
      </c>
      <c r="L212" s="555">
        <f t="shared" si="7"/>
        <v>20</v>
      </c>
      <c r="M212" s="299"/>
      <c r="N212" s="299"/>
      <c r="O212" s="299"/>
      <c r="P212" s="300"/>
      <c r="Q212" s="301"/>
      <c r="R212" s="301"/>
      <c r="S212" s="301"/>
    </row>
    <row r="213" spans="1:19" ht="15" customHeight="1">
      <c r="A213" s="297">
        <v>5313</v>
      </c>
      <c r="B213" s="552">
        <v>46</v>
      </c>
      <c r="C213" s="539" t="s">
        <v>411</v>
      </c>
      <c r="D213" s="549" t="s">
        <v>1039</v>
      </c>
      <c r="E213" s="544" t="s">
        <v>2430</v>
      </c>
      <c r="F213" s="551"/>
      <c r="G213" s="551"/>
      <c r="H213" s="283"/>
      <c r="I213" s="284">
        <v>7</v>
      </c>
      <c r="J213" s="206">
        <v>6</v>
      </c>
      <c r="K213" s="206">
        <v>7</v>
      </c>
      <c r="L213" s="555">
        <f t="shared" si="7"/>
        <v>20</v>
      </c>
      <c r="M213" s="299"/>
      <c r="N213" s="299"/>
      <c r="O213" s="299"/>
      <c r="P213" s="300"/>
      <c r="Q213" s="301"/>
      <c r="R213" s="301"/>
      <c r="S213" s="301"/>
    </row>
    <row r="214" spans="1:19" ht="15.75" customHeight="1">
      <c r="A214" s="294">
        <v>5335</v>
      </c>
      <c r="B214" s="540">
        <v>1</v>
      </c>
      <c r="C214" s="552" t="s">
        <v>240</v>
      </c>
      <c r="D214" s="541" t="s">
        <v>273</v>
      </c>
      <c r="E214" s="541" t="s">
        <v>2449</v>
      </c>
      <c r="F214" s="551"/>
      <c r="G214" s="551"/>
      <c r="H214" s="551"/>
      <c r="I214" s="206">
        <v>7</v>
      </c>
      <c r="J214" s="206">
        <v>6</v>
      </c>
      <c r="K214" s="206">
        <v>7</v>
      </c>
      <c r="L214" s="555">
        <f t="shared" si="7"/>
        <v>20</v>
      </c>
      <c r="M214" s="299"/>
      <c r="N214" s="299"/>
      <c r="O214" s="299"/>
      <c r="P214" s="300"/>
      <c r="Q214" s="301"/>
      <c r="R214" s="301"/>
      <c r="S214" s="301"/>
    </row>
    <row r="215" spans="1:19" ht="15">
      <c r="A215" s="294">
        <v>5354</v>
      </c>
      <c r="B215" s="552">
        <v>2</v>
      </c>
      <c r="C215" s="539" t="s">
        <v>34</v>
      </c>
      <c r="D215" s="544" t="s">
        <v>1030</v>
      </c>
      <c r="E215" s="271" t="s">
        <v>2463</v>
      </c>
      <c r="F215" s="551"/>
      <c r="G215" s="551"/>
      <c r="H215" s="551"/>
      <c r="I215" s="206">
        <v>7</v>
      </c>
      <c r="J215" s="206">
        <v>8</v>
      </c>
      <c r="K215" s="206">
        <v>5</v>
      </c>
      <c r="L215" s="555">
        <f t="shared" si="7"/>
        <v>20</v>
      </c>
      <c r="M215" s="299"/>
      <c r="N215" s="299"/>
      <c r="O215" s="299"/>
      <c r="P215" s="300"/>
      <c r="Q215" s="301"/>
      <c r="R215" s="301"/>
      <c r="S215" s="301"/>
    </row>
    <row r="216" spans="1:19" ht="15" customHeight="1">
      <c r="A216" s="294">
        <v>5369</v>
      </c>
      <c r="B216" s="281">
        <v>25</v>
      </c>
      <c r="C216" s="552" t="s">
        <v>200</v>
      </c>
      <c r="D216" s="546" t="s">
        <v>538</v>
      </c>
      <c r="E216" s="282" t="s">
        <v>2478</v>
      </c>
      <c r="F216" s="551"/>
      <c r="G216" s="551"/>
      <c r="H216" s="551"/>
      <c r="I216" s="206">
        <v>7</v>
      </c>
      <c r="J216" s="206">
        <v>8</v>
      </c>
      <c r="K216" s="206">
        <v>5</v>
      </c>
      <c r="L216" s="555">
        <f t="shared" si="7"/>
        <v>20</v>
      </c>
      <c r="M216" s="299"/>
      <c r="N216" s="299"/>
      <c r="O216" s="299"/>
      <c r="P216" s="300"/>
      <c r="Q216" s="301"/>
      <c r="R216" s="301"/>
      <c r="S216" s="301"/>
    </row>
    <row r="217" spans="1:19" ht="15" customHeight="1">
      <c r="A217" s="294">
        <v>5389</v>
      </c>
      <c r="B217" s="239">
        <v>6</v>
      </c>
      <c r="C217" s="542" t="s">
        <v>81</v>
      </c>
      <c r="D217" s="543" t="s">
        <v>487</v>
      </c>
      <c r="E217" s="543" t="s">
        <v>2497</v>
      </c>
      <c r="F217" s="551"/>
      <c r="G217" s="551"/>
      <c r="H217" s="551"/>
      <c r="I217" s="206">
        <v>10</v>
      </c>
      <c r="J217" s="206">
        <v>5</v>
      </c>
      <c r="K217" s="206">
        <v>5</v>
      </c>
      <c r="L217" s="555">
        <f t="shared" si="7"/>
        <v>20</v>
      </c>
      <c r="M217" s="299"/>
      <c r="N217" s="299"/>
      <c r="O217" s="299"/>
      <c r="P217" s="300"/>
      <c r="Q217" s="301"/>
      <c r="R217" s="301"/>
      <c r="S217" s="301"/>
    </row>
    <row r="218" spans="1:19" ht="15">
      <c r="A218" s="294">
        <v>5402</v>
      </c>
      <c r="B218" s="552">
        <v>27</v>
      </c>
      <c r="C218" s="539" t="s">
        <v>185</v>
      </c>
      <c r="D218" s="544" t="s">
        <v>195</v>
      </c>
      <c r="E218" s="544" t="s">
        <v>2507</v>
      </c>
      <c r="F218" s="551"/>
      <c r="G218" s="551"/>
      <c r="H218" s="551"/>
      <c r="I218" s="206">
        <v>7</v>
      </c>
      <c r="J218" s="206">
        <v>8</v>
      </c>
      <c r="K218" s="206">
        <v>5</v>
      </c>
      <c r="L218" s="555">
        <f t="shared" si="7"/>
        <v>20</v>
      </c>
      <c r="M218" s="299"/>
      <c r="N218" s="299"/>
      <c r="O218" s="299"/>
      <c r="P218" s="300"/>
      <c r="Q218" s="301"/>
      <c r="R218" s="301"/>
      <c r="S218" s="301"/>
    </row>
    <row r="219" spans="1:19" ht="15" customHeight="1">
      <c r="A219" s="294">
        <v>5407</v>
      </c>
      <c r="B219" s="539">
        <v>44</v>
      </c>
      <c r="C219" s="539" t="s">
        <v>443</v>
      </c>
      <c r="D219" s="544" t="s">
        <v>2512</v>
      </c>
      <c r="E219" s="544" t="s">
        <v>2513</v>
      </c>
      <c r="F219" s="551"/>
      <c r="G219" s="551"/>
      <c r="H219" s="551"/>
      <c r="I219" s="206">
        <v>6</v>
      </c>
      <c r="J219" s="206">
        <v>7</v>
      </c>
      <c r="K219" s="206">
        <v>7</v>
      </c>
      <c r="L219" s="555">
        <f t="shared" si="7"/>
        <v>20</v>
      </c>
      <c r="M219" s="299"/>
      <c r="N219" s="299"/>
      <c r="O219" s="299"/>
      <c r="P219" s="300"/>
      <c r="Q219" s="301"/>
      <c r="R219" s="301"/>
      <c r="S219" s="301"/>
    </row>
    <row r="220" spans="1:19" ht="15" customHeight="1">
      <c r="A220" s="294">
        <v>5437</v>
      </c>
      <c r="B220" s="552">
        <v>12</v>
      </c>
      <c r="C220" s="539" t="s">
        <v>88</v>
      </c>
      <c r="D220" s="544" t="s">
        <v>303</v>
      </c>
      <c r="E220" s="544" t="s">
        <v>2536</v>
      </c>
      <c r="F220" s="551"/>
      <c r="G220" s="551"/>
      <c r="H220" s="551"/>
      <c r="I220" s="206">
        <v>7</v>
      </c>
      <c r="J220" s="206">
        <v>7</v>
      </c>
      <c r="K220" s="206">
        <v>6</v>
      </c>
      <c r="L220" s="555">
        <f t="shared" si="7"/>
        <v>20</v>
      </c>
      <c r="M220" s="299"/>
      <c r="N220" s="299"/>
      <c r="O220" s="299"/>
      <c r="P220" s="300"/>
      <c r="Q220" s="301"/>
      <c r="R220" s="301"/>
      <c r="S220" s="301"/>
    </row>
    <row r="221" spans="1:19" ht="15" customHeight="1">
      <c r="A221" s="294">
        <v>5445</v>
      </c>
      <c r="B221" s="552">
        <v>11</v>
      </c>
      <c r="C221" s="539" t="s">
        <v>227</v>
      </c>
      <c r="D221" s="544" t="s">
        <v>376</v>
      </c>
      <c r="E221" s="544" t="s">
        <v>2542</v>
      </c>
      <c r="F221" s="551"/>
      <c r="G221" s="551"/>
      <c r="H221" s="551"/>
      <c r="I221" s="206">
        <v>7</v>
      </c>
      <c r="J221" s="206">
        <v>7</v>
      </c>
      <c r="K221" s="206">
        <v>6</v>
      </c>
      <c r="L221" s="555">
        <f t="shared" si="7"/>
        <v>20</v>
      </c>
      <c r="M221" s="299"/>
      <c r="N221" s="299"/>
      <c r="O221" s="299"/>
      <c r="P221" s="300"/>
      <c r="Q221" s="301"/>
      <c r="R221" s="301"/>
      <c r="S221" s="301"/>
    </row>
    <row r="222" spans="1:19" ht="15" customHeight="1">
      <c r="A222" s="294">
        <v>5452</v>
      </c>
      <c r="B222" s="552">
        <v>23</v>
      </c>
      <c r="C222" s="539" t="s">
        <v>443</v>
      </c>
      <c r="D222" s="544" t="s">
        <v>761</v>
      </c>
      <c r="E222" s="544" t="s">
        <v>2549</v>
      </c>
      <c r="F222" s="551"/>
      <c r="G222" s="551"/>
      <c r="H222" s="551"/>
      <c r="I222" s="206">
        <v>6</v>
      </c>
      <c r="J222" s="206">
        <v>6</v>
      </c>
      <c r="K222" s="206">
        <v>8</v>
      </c>
      <c r="L222" s="555">
        <f t="shared" si="7"/>
        <v>20</v>
      </c>
      <c r="M222" s="299"/>
      <c r="N222" s="299"/>
      <c r="O222" s="299"/>
      <c r="P222" s="300"/>
      <c r="Q222" s="301"/>
      <c r="R222" s="301"/>
      <c r="S222" s="301"/>
    </row>
    <row r="223" spans="1:19" ht="15.75" customHeight="1">
      <c r="A223" s="294">
        <v>5455</v>
      </c>
      <c r="B223" s="552">
        <v>23</v>
      </c>
      <c r="C223" s="539" t="s">
        <v>88</v>
      </c>
      <c r="D223" s="544" t="s">
        <v>334</v>
      </c>
      <c r="E223" s="544" t="s">
        <v>2552</v>
      </c>
      <c r="F223" s="551"/>
      <c r="G223" s="551"/>
      <c r="H223" s="551"/>
      <c r="I223" s="206">
        <v>7</v>
      </c>
      <c r="J223" s="206">
        <v>7</v>
      </c>
      <c r="K223" s="206">
        <v>6</v>
      </c>
      <c r="L223" s="555">
        <f t="shared" si="7"/>
        <v>20</v>
      </c>
      <c r="M223" s="299"/>
      <c r="N223" s="299"/>
      <c r="O223" s="299"/>
      <c r="P223" s="300"/>
      <c r="Q223" s="301"/>
      <c r="R223" s="301"/>
      <c r="S223" s="301"/>
    </row>
    <row r="224" spans="1:19" ht="15">
      <c r="A224" s="294">
        <v>5463</v>
      </c>
      <c r="B224" s="552">
        <v>10</v>
      </c>
      <c r="C224" s="539" t="s">
        <v>88</v>
      </c>
      <c r="D224" s="544" t="s">
        <v>329</v>
      </c>
      <c r="E224" s="544" t="s">
        <v>2559</v>
      </c>
      <c r="F224" s="551"/>
      <c r="G224" s="551"/>
      <c r="H224" s="551"/>
      <c r="I224" s="206">
        <v>7</v>
      </c>
      <c r="J224" s="206">
        <v>7</v>
      </c>
      <c r="K224" s="206">
        <v>6</v>
      </c>
      <c r="L224" s="555">
        <f t="shared" si="7"/>
        <v>20</v>
      </c>
      <c r="M224" s="299"/>
      <c r="N224" s="299"/>
      <c r="O224" s="299"/>
      <c r="P224" s="300"/>
      <c r="Q224" s="301"/>
      <c r="R224" s="301"/>
      <c r="S224" s="301"/>
    </row>
    <row r="225" spans="1:19" ht="15" customHeight="1">
      <c r="A225" s="294">
        <v>5481</v>
      </c>
      <c r="B225" s="552">
        <v>23</v>
      </c>
      <c r="C225" s="539" t="s">
        <v>411</v>
      </c>
      <c r="D225" s="549" t="s">
        <v>886</v>
      </c>
      <c r="E225" s="544" t="s">
        <v>2573</v>
      </c>
      <c r="F225" s="551"/>
      <c r="G225" s="551"/>
      <c r="H225" s="551"/>
      <c r="I225" s="206">
        <v>6</v>
      </c>
      <c r="J225" s="206">
        <v>7</v>
      </c>
      <c r="K225" s="206">
        <v>7</v>
      </c>
      <c r="L225" s="555">
        <f t="shared" si="7"/>
        <v>20</v>
      </c>
      <c r="M225" s="299"/>
      <c r="N225" s="299"/>
      <c r="O225" s="299"/>
      <c r="P225" s="300"/>
      <c r="Q225" s="301"/>
      <c r="R225" s="301"/>
      <c r="S225" s="301"/>
    </row>
    <row r="226" spans="1:19" ht="15" customHeight="1">
      <c r="A226" s="294">
        <v>5484</v>
      </c>
      <c r="B226" s="540">
        <v>11</v>
      </c>
      <c r="C226" s="552" t="s">
        <v>240</v>
      </c>
      <c r="D226" s="541" t="s">
        <v>794</v>
      </c>
      <c r="E226" s="541" t="s">
        <v>1594</v>
      </c>
      <c r="F226" s="551"/>
      <c r="G226" s="551"/>
      <c r="H226" s="551"/>
      <c r="I226" s="206">
        <v>7</v>
      </c>
      <c r="J226" s="206">
        <v>6</v>
      </c>
      <c r="K226" s="206">
        <v>7</v>
      </c>
      <c r="L226" s="555">
        <f t="shared" si="7"/>
        <v>20</v>
      </c>
      <c r="M226" s="299"/>
      <c r="N226" s="299"/>
      <c r="O226" s="299"/>
      <c r="P226" s="300"/>
      <c r="Q226" s="301"/>
      <c r="R226" s="301"/>
      <c r="S226" s="301"/>
    </row>
    <row r="227" spans="1:19" ht="15" customHeight="1">
      <c r="A227" s="294">
        <v>5486</v>
      </c>
      <c r="B227" s="552">
        <v>47</v>
      </c>
      <c r="C227" s="539" t="s">
        <v>443</v>
      </c>
      <c r="D227" s="544" t="s">
        <v>896</v>
      </c>
      <c r="E227" s="544" t="s">
        <v>2578</v>
      </c>
      <c r="F227" s="551"/>
      <c r="G227" s="551"/>
      <c r="H227" s="551"/>
      <c r="I227" s="206">
        <v>7</v>
      </c>
      <c r="J227" s="206">
        <v>6</v>
      </c>
      <c r="K227" s="206">
        <v>7</v>
      </c>
      <c r="L227" s="555">
        <f t="shared" si="7"/>
        <v>20</v>
      </c>
      <c r="M227" s="299"/>
      <c r="N227" s="299"/>
      <c r="O227" s="299"/>
      <c r="P227" s="300"/>
      <c r="Q227" s="301"/>
      <c r="R227" s="301"/>
      <c r="S227" s="301"/>
    </row>
    <row r="228" spans="1:19" ht="15" customHeight="1">
      <c r="A228" s="294">
        <v>5498</v>
      </c>
      <c r="B228" s="552">
        <v>8</v>
      </c>
      <c r="C228" s="539" t="s">
        <v>218</v>
      </c>
      <c r="D228" s="544" t="s">
        <v>357</v>
      </c>
      <c r="E228" s="544" t="s">
        <v>2592</v>
      </c>
      <c r="F228" s="551"/>
      <c r="G228" s="551"/>
      <c r="H228" s="551"/>
      <c r="I228" s="206">
        <v>8</v>
      </c>
      <c r="J228" s="206">
        <v>6</v>
      </c>
      <c r="K228" s="206">
        <v>6</v>
      </c>
      <c r="L228" s="555">
        <f t="shared" si="7"/>
        <v>20</v>
      </c>
      <c r="M228" s="299"/>
      <c r="N228" s="299"/>
      <c r="O228" s="299"/>
      <c r="P228" s="300"/>
      <c r="Q228" s="301"/>
      <c r="R228" s="301"/>
      <c r="S228" s="301"/>
    </row>
    <row r="229" spans="1:19" ht="15">
      <c r="A229" s="294">
        <v>5005</v>
      </c>
      <c r="B229" s="552">
        <v>7</v>
      </c>
      <c r="C229" s="539" t="s">
        <v>88</v>
      </c>
      <c r="D229" s="544" t="s">
        <v>1476</v>
      </c>
      <c r="E229" s="544" t="s">
        <v>2165</v>
      </c>
      <c r="F229" s="551"/>
      <c r="G229" s="551"/>
      <c r="H229" s="551"/>
      <c r="I229" s="206">
        <v>4</v>
      </c>
      <c r="J229" s="206">
        <v>8</v>
      </c>
      <c r="K229" s="206">
        <v>7</v>
      </c>
      <c r="L229" s="555">
        <f t="shared" si="7"/>
        <v>19</v>
      </c>
      <c r="M229" s="299"/>
      <c r="N229" s="299"/>
      <c r="O229" s="299"/>
      <c r="P229" s="300"/>
      <c r="Q229" s="301"/>
      <c r="R229" s="301"/>
      <c r="S229" s="301"/>
    </row>
    <row r="230" spans="1:19" ht="15.75" customHeight="1">
      <c r="A230" s="294">
        <v>5007</v>
      </c>
      <c r="B230" s="552">
        <v>30</v>
      </c>
      <c r="C230" s="539" t="s">
        <v>443</v>
      </c>
      <c r="D230" s="544" t="s">
        <v>2168</v>
      </c>
      <c r="E230" s="544" t="s">
        <v>2169</v>
      </c>
      <c r="F230" s="551"/>
      <c r="G230" s="551"/>
      <c r="H230" s="551"/>
      <c r="I230" s="206">
        <v>6</v>
      </c>
      <c r="J230" s="206">
        <v>8</v>
      </c>
      <c r="K230" s="206">
        <v>5</v>
      </c>
      <c r="L230" s="555">
        <f t="shared" si="7"/>
        <v>19</v>
      </c>
      <c r="M230" s="299"/>
      <c r="N230" s="299"/>
      <c r="O230" s="299"/>
      <c r="P230" s="300"/>
      <c r="Q230" s="301"/>
      <c r="R230" s="301"/>
      <c r="S230" s="301"/>
    </row>
    <row r="231" spans="1:19" ht="15" customHeight="1">
      <c r="A231" s="294">
        <v>5042</v>
      </c>
      <c r="B231" s="552">
        <v>35</v>
      </c>
      <c r="C231" s="539" t="s">
        <v>411</v>
      </c>
      <c r="D231" s="549" t="s">
        <v>873</v>
      </c>
      <c r="E231" s="544" t="s">
        <v>2206</v>
      </c>
      <c r="F231" s="551"/>
      <c r="G231" s="551"/>
      <c r="H231" s="551"/>
      <c r="I231" s="206">
        <v>6</v>
      </c>
      <c r="J231" s="206">
        <v>6</v>
      </c>
      <c r="K231" s="206">
        <v>7</v>
      </c>
      <c r="L231" s="555">
        <f t="shared" si="7"/>
        <v>19</v>
      </c>
      <c r="M231" s="299"/>
      <c r="N231" s="299"/>
      <c r="O231" s="299"/>
      <c r="P231" s="300"/>
      <c r="Q231" s="301"/>
      <c r="R231" s="301"/>
      <c r="S231" s="301"/>
    </row>
    <row r="232" spans="1:19" ht="15" customHeight="1">
      <c r="A232" s="294">
        <v>5046</v>
      </c>
      <c r="B232" s="552">
        <v>30</v>
      </c>
      <c r="C232" s="539" t="s">
        <v>185</v>
      </c>
      <c r="D232" s="544" t="s">
        <v>195</v>
      </c>
      <c r="E232" s="544" t="s">
        <v>2209</v>
      </c>
      <c r="F232" s="551"/>
      <c r="G232" s="551"/>
      <c r="H232" s="551"/>
      <c r="I232" s="206">
        <v>6</v>
      </c>
      <c r="J232" s="206">
        <v>8</v>
      </c>
      <c r="K232" s="206">
        <v>5</v>
      </c>
      <c r="L232" s="555">
        <f t="shared" si="7"/>
        <v>19</v>
      </c>
      <c r="M232" s="299"/>
      <c r="N232" s="299"/>
      <c r="O232" s="299"/>
      <c r="P232" s="300"/>
      <c r="Q232" s="301"/>
      <c r="R232" s="301"/>
      <c r="S232" s="301"/>
    </row>
    <row r="233" spans="1:19" ht="15.75" customHeight="1">
      <c r="A233" s="294">
        <v>5048</v>
      </c>
      <c r="B233" s="552">
        <v>20</v>
      </c>
      <c r="C233" s="539" t="s">
        <v>443</v>
      </c>
      <c r="D233" s="544" t="s">
        <v>2211</v>
      </c>
      <c r="E233" s="544" t="s">
        <v>2212</v>
      </c>
      <c r="F233" s="551"/>
      <c r="G233" s="551"/>
      <c r="H233" s="551"/>
      <c r="I233" s="206">
        <v>7</v>
      </c>
      <c r="J233" s="206">
        <v>6</v>
      </c>
      <c r="K233" s="206">
        <v>6</v>
      </c>
      <c r="L233" s="555">
        <f t="shared" si="7"/>
        <v>19</v>
      </c>
      <c r="M233" s="299"/>
      <c r="N233" s="299"/>
      <c r="O233" s="299"/>
      <c r="P233" s="300"/>
      <c r="Q233" s="301"/>
      <c r="R233" s="301"/>
      <c r="S233" s="301"/>
    </row>
    <row r="234" spans="1:19" ht="15">
      <c r="A234" s="294">
        <v>5052</v>
      </c>
      <c r="B234" s="552">
        <v>3</v>
      </c>
      <c r="C234" s="539" t="s">
        <v>218</v>
      </c>
      <c r="D234" s="544" t="s">
        <v>264</v>
      </c>
      <c r="E234" s="544" t="s">
        <v>2214</v>
      </c>
      <c r="F234" s="551"/>
      <c r="G234" s="551"/>
      <c r="H234" s="551"/>
      <c r="I234" s="206">
        <v>6</v>
      </c>
      <c r="J234" s="206">
        <v>7</v>
      </c>
      <c r="K234" s="206">
        <v>6</v>
      </c>
      <c r="L234" s="555">
        <f t="shared" si="7"/>
        <v>19</v>
      </c>
      <c r="M234" s="299"/>
      <c r="N234" s="299"/>
      <c r="O234" s="299"/>
      <c r="P234" s="300"/>
      <c r="Q234" s="301"/>
      <c r="R234" s="301"/>
      <c r="S234" s="301"/>
    </row>
    <row r="235" spans="1:19" ht="15" customHeight="1">
      <c r="A235" s="294">
        <v>5053</v>
      </c>
      <c r="B235" s="552">
        <v>18</v>
      </c>
      <c r="C235" s="539" t="s">
        <v>411</v>
      </c>
      <c r="D235" s="549" t="s">
        <v>496</v>
      </c>
      <c r="E235" s="544" t="s">
        <v>2215</v>
      </c>
      <c r="F235" s="551"/>
      <c r="G235" s="551"/>
      <c r="H235" s="551"/>
      <c r="I235" s="206">
        <v>7</v>
      </c>
      <c r="J235" s="206">
        <v>6</v>
      </c>
      <c r="K235" s="206">
        <v>6</v>
      </c>
      <c r="L235" s="555">
        <f t="shared" si="7"/>
        <v>19</v>
      </c>
      <c r="M235" s="299"/>
      <c r="N235" s="299"/>
      <c r="O235" s="299"/>
      <c r="P235" s="300"/>
      <c r="Q235" s="301"/>
      <c r="R235" s="301"/>
      <c r="S235" s="301"/>
    </row>
    <row r="236" spans="1:19" ht="15.75" customHeight="1">
      <c r="A236" s="294">
        <v>5077</v>
      </c>
      <c r="B236" s="552">
        <v>33</v>
      </c>
      <c r="C236" s="539" t="s">
        <v>88</v>
      </c>
      <c r="D236" s="544" t="s">
        <v>2233</v>
      </c>
      <c r="E236" s="544" t="s">
        <v>2234</v>
      </c>
      <c r="F236" s="551"/>
      <c r="G236" s="551"/>
      <c r="H236" s="551"/>
      <c r="I236" s="206">
        <v>7</v>
      </c>
      <c r="J236" s="206">
        <v>6</v>
      </c>
      <c r="K236" s="206">
        <v>6</v>
      </c>
      <c r="L236" s="555">
        <f t="shared" si="7"/>
        <v>19</v>
      </c>
      <c r="M236" s="299"/>
      <c r="N236" s="299"/>
      <c r="O236" s="299"/>
      <c r="P236" s="300"/>
      <c r="Q236" s="301"/>
      <c r="R236" s="301"/>
      <c r="S236" s="301"/>
    </row>
    <row r="237" spans="1:19" ht="15" customHeight="1">
      <c r="A237" s="294">
        <v>5082</v>
      </c>
      <c r="B237" s="552">
        <v>42</v>
      </c>
      <c r="C237" s="539" t="s">
        <v>88</v>
      </c>
      <c r="D237" s="544" t="s">
        <v>747</v>
      </c>
      <c r="E237" s="544" t="s">
        <v>2235</v>
      </c>
      <c r="F237" s="551"/>
      <c r="G237" s="551"/>
      <c r="H237" s="551"/>
      <c r="I237" s="206">
        <v>5</v>
      </c>
      <c r="J237" s="206">
        <v>7</v>
      </c>
      <c r="K237" s="206">
        <v>7</v>
      </c>
      <c r="L237" s="555">
        <f t="shared" si="7"/>
        <v>19</v>
      </c>
      <c r="M237" s="299"/>
      <c r="N237" s="299"/>
      <c r="O237" s="299"/>
      <c r="P237" s="300"/>
      <c r="Q237" s="301"/>
      <c r="R237" s="301"/>
      <c r="S237" s="301"/>
    </row>
    <row r="238" spans="1:19" ht="15" customHeight="1">
      <c r="A238" s="294">
        <v>5086</v>
      </c>
      <c r="B238" s="239">
        <v>19</v>
      </c>
      <c r="C238" s="542" t="s">
        <v>81</v>
      </c>
      <c r="D238" s="543" t="s">
        <v>466</v>
      </c>
      <c r="E238" s="543" t="s">
        <v>2239</v>
      </c>
      <c r="F238" s="551"/>
      <c r="G238" s="551"/>
      <c r="H238" s="551"/>
      <c r="I238" s="206">
        <v>5</v>
      </c>
      <c r="J238" s="206">
        <v>7</v>
      </c>
      <c r="K238" s="206">
        <v>7</v>
      </c>
      <c r="L238" s="555">
        <f t="shared" si="7"/>
        <v>19</v>
      </c>
      <c r="M238" s="299"/>
      <c r="N238" s="299"/>
      <c r="O238" s="299"/>
      <c r="P238" s="300"/>
      <c r="Q238" s="301"/>
      <c r="R238" s="301"/>
      <c r="S238" s="301"/>
    </row>
    <row r="239" spans="1:19" ht="15" customHeight="1">
      <c r="A239" s="294">
        <v>5113</v>
      </c>
      <c r="B239" s="552">
        <v>11</v>
      </c>
      <c r="C239" s="539" t="s">
        <v>88</v>
      </c>
      <c r="D239" s="544" t="s">
        <v>1476</v>
      </c>
      <c r="E239" s="544" t="s">
        <v>2264</v>
      </c>
      <c r="F239" s="551"/>
      <c r="G239" s="551"/>
      <c r="H239" s="551"/>
      <c r="I239" s="206">
        <v>4</v>
      </c>
      <c r="J239" s="206">
        <v>8</v>
      </c>
      <c r="K239" s="206">
        <v>7</v>
      </c>
      <c r="L239" s="555">
        <f t="shared" si="7"/>
        <v>19</v>
      </c>
      <c r="M239" s="299"/>
      <c r="N239" s="299"/>
      <c r="O239" s="299"/>
      <c r="P239" s="300"/>
      <c r="Q239" s="301"/>
      <c r="R239" s="301"/>
      <c r="S239" s="301"/>
    </row>
    <row r="240" spans="1:19" ht="15" customHeight="1">
      <c r="A240" s="294">
        <v>5156</v>
      </c>
      <c r="B240" s="552">
        <v>5</v>
      </c>
      <c r="C240" s="539" t="s">
        <v>185</v>
      </c>
      <c r="D240" s="544" t="s">
        <v>2295</v>
      </c>
      <c r="E240" s="544" t="s">
        <v>2296</v>
      </c>
      <c r="F240" s="551"/>
      <c r="G240" s="551"/>
      <c r="H240" s="551"/>
      <c r="I240" s="206">
        <v>8</v>
      </c>
      <c r="J240" s="206">
        <v>5</v>
      </c>
      <c r="K240" s="206">
        <v>6</v>
      </c>
      <c r="L240" s="555">
        <f t="shared" si="7"/>
        <v>19</v>
      </c>
      <c r="M240" s="299"/>
      <c r="N240" s="299"/>
      <c r="O240" s="299"/>
      <c r="P240" s="300"/>
      <c r="Q240" s="301"/>
      <c r="R240" s="301"/>
      <c r="S240" s="301"/>
    </row>
    <row r="241" spans="1:19" ht="15" customHeight="1">
      <c r="A241" s="294">
        <v>5168</v>
      </c>
      <c r="B241" s="552">
        <v>16</v>
      </c>
      <c r="C241" s="539" t="s">
        <v>411</v>
      </c>
      <c r="D241" s="549" t="s">
        <v>529</v>
      </c>
      <c r="E241" s="544" t="s">
        <v>2308</v>
      </c>
      <c r="F241" s="551"/>
      <c r="G241" s="551"/>
      <c r="H241" s="551"/>
      <c r="I241" s="206">
        <v>6</v>
      </c>
      <c r="J241" s="206">
        <v>7</v>
      </c>
      <c r="K241" s="206">
        <v>6</v>
      </c>
      <c r="L241" s="555">
        <f t="shared" si="7"/>
        <v>19</v>
      </c>
      <c r="M241" s="299"/>
      <c r="N241" s="299"/>
      <c r="O241" s="299"/>
      <c r="P241" s="300"/>
      <c r="Q241" s="301"/>
      <c r="R241" s="301"/>
      <c r="S241" s="301"/>
    </row>
    <row r="242" spans="1:19" ht="15" customHeight="1">
      <c r="A242" s="297">
        <v>5174</v>
      </c>
      <c r="B242" s="552">
        <v>44</v>
      </c>
      <c r="C242" s="539" t="s">
        <v>88</v>
      </c>
      <c r="D242" s="544" t="s">
        <v>1160</v>
      </c>
      <c r="E242" s="544" t="s">
        <v>2312</v>
      </c>
      <c r="F242" s="551"/>
      <c r="G242" s="551"/>
      <c r="H242" s="283"/>
      <c r="I242" s="284">
        <v>6</v>
      </c>
      <c r="J242" s="206">
        <v>6</v>
      </c>
      <c r="K242" s="206">
        <v>7</v>
      </c>
      <c r="L242" s="555">
        <f t="shared" si="7"/>
        <v>19</v>
      </c>
      <c r="M242" s="299"/>
      <c r="N242" s="299"/>
      <c r="O242" s="299"/>
      <c r="P242" s="300"/>
      <c r="Q242" s="301"/>
      <c r="R242" s="301"/>
      <c r="S242" s="301"/>
    </row>
    <row r="243" spans="1:19" ht="15.75" customHeight="1">
      <c r="A243" s="294">
        <v>5217</v>
      </c>
      <c r="B243" s="552">
        <v>13</v>
      </c>
      <c r="C243" s="539" t="s">
        <v>443</v>
      </c>
      <c r="D243" s="544" t="s">
        <v>2315</v>
      </c>
      <c r="E243" s="544" t="s">
        <v>2345</v>
      </c>
      <c r="F243" s="551"/>
      <c r="G243" s="551"/>
      <c r="H243" s="551"/>
      <c r="I243" s="206">
        <v>6</v>
      </c>
      <c r="J243" s="206">
        <v>6</v>
      </c>
      <c r="K243" s="206">
        <v>7</v>
      </c>
      <c r="L243" s="555">
        <f t="shared" si="7"/>
        <v>19</v>
      </c>
      <c r="M243" s="299"/>
      <c r="N243" s="299"/>
      <c r="O243" s="299"/>
      <c r="P243" s="300"/>
      <c r="Q243" s="301"/>
      <c r="R243" s="301"/>
      <c r="S243" s="301"/>
    </row>
    <row r="244" spans="1:19" ht="15" customHeight="1">
      <c r="A244" s="294">
        <v>5221</v>
      </c>
      <c r="B244" s="552">
        <v>10</v>
      </c>
      <c r="C244" s="539" t="s">
        <v>227</v>
      </c>
      <c r="D244" s="544" t="s">
        <v>376</v>
      </c>
      <c r="E244" s="544" t="s">
        <v>2348</v>
      </c>
      <c r="F244" s="551"/>
      <c r="G244" s="551"/>
      <c r="H244" s="551"/>
      <c r="I244" s="206">
        <v>6</v>
      </c>
      <c r="J244" s="206">
        <v>5</v>
      </c>
      <c r="K244" s="206">
        <v>8</v>
      </c>
      <c r="L244" s="555">
        <f t="shared" si="7"/>
        <v>19</v>
      </c>
      <c r="M244" s="299"/>
      <c r="N244" s="299"/>
      <c r="O244" s="299"/>
      <c r="P244" s="300"/>
      <c r="Q244" s="301"/>
      <c r="R244" s="301"/>
      <c r="S244" s="301"/>
    </row>
    <row r="245" spans="1:19" ht="15">
      <c r="A245" s="294">
        <v>5247</v>
      </c>
      <c r="B245" s="552">
        <v>7</v>
      </c>
      <c r="C245" s="539" t="s">
        <v>443</v>
      </c>
      <c r="D245" s="544" t="s">
        <v>2261</v>
      </c>
      <c r="E245" s="544" t="s">
        <v>2371</v>
      </c>
      <c r="F245" s="551"/>
      <c r="G245" s="551"/>
      <c r="H245" s="551"/>
      <c r="I245" s="206">
        <v>6</v>
      </c>
      <c r="J245" s="206">
        <v>7</v>
      </c>
      <c r="K245" s="206">
        <v>6</v>
      </c>
      <c r="L245" s="555">
        <f t="shared" si="7"/>
        <v>19</v>
      </c>
      <c r="M245" s="299"/>
      <c r="N245" s="299"/>
      <c r="O245" s="299"/>
      <c r="P245" s="300"/>
      <c r="Q245" s="301"/>
      <c r="R245" s="301"/>
      <c r="S245" s="301"/>
    </row>
    <row r="246" spans="1:19" ht="15">
      <c r="A246" s="297">
        <v>5252</v>
      </c>
      <c r="B246" s="552">
        <v>21</v>
      </c>
      <c r="C246" s="539" t="s">
        <v>88</v>
      </c>
      <c r="D246" s="544" t="s">
        <v>1305</v>
      </c>
      <c r="E246" s="544" t="s">
        <v>2377</v>
      </c>
      <c r="F246" s="551"/>
      <c r="G246" s="551"/>
      <c r="H246" s="283"/>
      <c r="I246" s="284">
        <v>6</v>
      </c>
      <c r="J246" s="206">
        <v>7</v>
      </c>
      <c r="K246" s="206">
        <v>6</v>
      </c>
      <c r="L246" s="555">
        <f t="shared" si="7"/>
        <v>19</v>
      </c>
      <c r="M246" s="299"/>
      <c r="N246" s="299"/>
      <c r="O246" s="299"/>
      <c r="P246" s="300"/>
      <c r="Q246" s="301"/>
      <c r="R246" s="301"/>
      <c r="S246" s="301"/>
    </row>
    <row r="247" spans="1:19" ht="15" customHeight="1">
      <c r="A247" s="294">
        <v>5278</v>
      </c>
      <c r="B247" s="239">
        <v>20</v>
      </c>
      <c r="C247" s="542" t="s">
        <v>81</v>
      </c>
      <c r="D247" s="543" t="s">
        <v>466</v>
      </c>
      <c r="E247" s="543" t="s">
        <v>2401</v>
      </c>
      <c r="F247" s="551"/>
      <c r="G247" s="551"/>
      <c r="H247" s="551"/>
      <c r="I247" s="206">
        <v>6</v>
      </c>
      <c r="J247" s="206">
        <v>7</v>
      </c>
      <c r="K247" s="206">
        <v>6</v>
      </c>
      <c r="L247" s="555">
        <f t="shared" si="7"/>
        <v>19</v>
      </c>
      <c r="M247" s="299"/>
      <c r="N247" s="299"/>
      <c r="O247" s="299"/>
      <c r="P247" s="300"/>
      <c r="Q247" s="301"/>
      <c r="R247" s="301"/>
      <c r="S247" s="301"/>
    </row>
    <row r="248" spans="1:19" ht="15" customHeight="1">
      <c r="A248" s="294">
        <v>5286</v>
      </c>
      <c r="B248" s="552">
        <v>24</v>
      </c>
      <c r="C248" s="539" t="s">
        <v>88</v>
      </c>
      <c r="D248" s="544" t="s">
        <v>334</v>
      </c>
      <c r="E248" s="544" t="s">
        <v>2406</v>
      </c>
      <c r="F248" s="551"/>
      <c r="G248" s="551"/>
      <c r="H248" s="551"/>
      <c r="I248" s="206">
        <v>7</v>
      </c>
      <c r="J248" s="206">
        <v>6</v>
      </c>
      <c r="K248" s="206">
        <v>6</v>
      </c>
      <c r="L248" s="555">
        <f t="shared" si="7"/>
        <v>19</v>
      </c>
      <c r="M248" s="299"/>
      <c r="N248" s="299"/>
      <c r="O248" s="299"/>
      <c r="P248" s="300"/>
      <c r="Q248" s="301"/>
      <c r="R248" s="301"/>
      <c r="S248" s="301"/>
    </row>
    <row r="249" spans="1:19" ht="15" customHeight="1">
      <c r="A249" s="294">
        <v>5320</v>
      </c>
      <c r="B249" s="552">
        <v>17</v>
      </c>
      <c r="C249" s="539" t="s">
        <v>443</v>
      </c>
      <c r="D249" s="544" t="s">
        <v>2436</v>
      </c>
      <c r="E249" s="544" t="s">
        <v>2437</v>
      </c>
      <c r="F249" s="551"/>
      <c r="G249" s="551"/>
      <c r="H249" s="551"/>
      <c r="I249" s="206">
        <v>7</v>
      </c>
      <c r="J249" s="206">
        <v>6</v>
      </c>
      <c r="K249" s="206">
        <v>6</v>
      </c>
      <c r="L249" s="555">
        <f t="shared" si="7"/>
        <v>19</v>
      </c>
      <c r="M249" s="299"/>
      <c r="N249" s="299"/>
      <c r="O249" s="299"/>
      <c r="P249" s="300"/>
      <c r="Q249" s="301"/>
      <c r="R249" s="301"/>
      <c r="S249" s="301"/>
    </row>
    <row r="250" spans="1:19" ht="15">
      <c r="A250" s="294">
        <v>5327</v>
      </c>
      <c r="B250" s="552">
        <v>34</v>
      </c>
      <c r="C250" s="539" t="s">
        <v>443</v>
      </c>
      <c r="D250" s="544" t="s">
        <v>2395</v>
      </c>
      <c r="E250" s="544" t="s">
        <v>2442</v>
      </c>
      <c r="F250" s="551"/>
      <c r="G250" s="551"/>
      <c r="H250" s="551"/>
      <c r="I250" s="206">
        <v>6</v>
      </c>
      <c r="J250" s="206">
        <v>7</v>
      </c>
      <c r="K250" s="206">
        <v>6</v>
      </c>
      <c r="L250" s="555">
        <f t="shared" si="7"/>
        <v>19</v>
      </c>
      <c r="M250" s="299"/>
      <c r="N250" s="299"/>
      <c r="O250" s="299"/>
      <c r="P250" s="300"/>
      <c r="Q250" s="301"/>
      <c r="R250" s="301"/>
      <c r="S250" s="301"/>
    </row>
    <row r="251" spans="1:19" ht="15" customHeight="1">
      <c r="A251" s="294">
        <v>5328</v>
      </c>
      <c r="B251" s="552">
        <v>3</v>
      </c>
      <c r="C251" s="539" t="s">
        <v>185</v>
      </c>
      <c r="D251" s="544" t="s">
        <v>1913</v>
      </c>
      <c r="E251" s="544" t="s">
        <v>2443</v>
      </c>
      <c r="F251" s="551"/>
      <c r="G251" s="551"/>
      <c r="H251" s="551"/>
      <c r="I251" s="206">
        <v>7</v>
      </c>
      <c r="J251" s="206">
        <v>6</v>
      </c>
      <c r="K251" s="206">
        <v>6</v>
      </c>
      <c r="L251" s="555">
        <f t="shared" si="7"/>
        <v>19</v>
      </c>
      <c r="M251" s="299"/>
      <c r="N251" s="299"/>
      <c r="O251" s="299"/>
      <c r="P251" s="300"/>
      <c r="Q251" s="301"/>
      <c r="R251" s="301"/>
      <c r="S251" s="301"/>
    </row>
    <row r="252" spans="1:19" ht="15" customHeight="1">
      <c r="A252" s="296">
        <v>5330</v>
      </c>
      <c r="B252" s="548">
        <v>9</v>
      </c>
      <c r="C252" s="556" t="s">
        <v>258</v>
      </c>
      <c r="D252" s="549" t="s">
        <v>2163</v>
      </c>
      <c r="E252" s="549" t="s">
        <v>2445</v>
      </c>
      <c r="F252" s="231"/>
      <c r="G252" s="231"/>
      <c r="H252" s="231"/>
      <c r="I252" s="248">
        <v>8</v>
      </c>
      <c r="J252" s="248">
        <v>6</v>
      </c>
      <c r="K252" s="248">
        <v>5</v>
      </c>
      <c r="L252" s="555">
        <f t="shared" si="7"/>
        <v>19</v>
      </c>
      <c r="M252" s="302"/>
      <c r="N252" s="302"/>
      <c r="O252" s="302"/>
      <c r="P252" s="300"/>
      <c r="Q252" s="301"/>
      <c r="R252" s="301"/>
      <c r="S252" s="301"/>
    </row>
    <row r="253" spans="1:19" ht="15" customHeight="1">
      <c r="A253" s="294">
        <v>5372</v>
      </c>
      <c r="B253" s="540">
        <v>50</v>
      </c>
      <c r="C253" s="552" t="s">
        <v>240</v>
      </c>
      <c r="D253" s="541" t="s">
        <v>563</v>
      </c>
      <c r="E253" s="541" t="s">
        <v>2479</v>
      </c>
      <c r="F253" s="551"/>
      <c r="G253" s="551"/>
      <c r="H253" s="551"/>
      <c r="I253" s="206">
        <v>7</v>
      </c>
      <c r="J253" s="206">
        <v>7</v>
      </c>
      <c r="K253" s="206">
        <v>5</v>
      </c>
      <c r="L253" s="555">
        <f t="shared" si="7"/>
        <v>19</v>
      </c>
      <c r="M253" s="299"/>
      <c r="N253" s="299"/>
      <c r="O253" s="299"/>
      <c r="P253" s="300"/>
      <c r="Q253" s="301"/>
      <c r="R253" s="301"/>
      <c r="S253" s="301"/>
    </row>
    <row r="254" spans="1:19" ht="15" customHeight="1">
      <c r="A254" s="294">
        <v>5418</v>
      </c>
      <c r="B254" s="552">
        <v>6</v>
      </c>
      <c r="C254" s="539" t="s">
        <v>218</v>
      </c>
      <c r="D254" s="544" t="s">
        <v>357</v>
      </c>
      <c r="E254" s="544" t="s">
        <v>2522</v>
      </c>
      <c r="F254" s="551"/>
      <c r="G254" s="551"/>
      <c r="H254" s="551"/>
      <c r="I254" s="206">
        <v>8</v>
      </c>
      <c r="J254" s="206">
        <v>6</v>
      </c>
      <c r="K254" s="206">
        <v>5</v>
      </c>
      <c r="L254" s="555">
        <f t="shared" si="7"/>
        <v>19</v>
      </c>
      <c r="M254" s="299"/>
      <c r="N254" s="299"/>
      <c r="O254" s="299"/>
      <c r="P254" s="300"/>
      <c r="Q254" s="301"/>
      <c r="R254" s="301"/>
      <c r="S254" s="301"/>
    </row>
    <row r="255" spans="1:19" ht="15" customHeight="1">
      <c r="A255" s="294">
        <v>5456</v>
      </c>
      <c r="B255" s="552">
        <v>2</v>
      </c>
      <c r="C255" s="539" t="s">
        <v>185</v>
      </c>
      <c r="D255" s="544" t="s">
        <v>1913</v>
      </c>
      <c r="E255" s="544" t="s">
        <v>2553</v>
      </c>
      <c r="F255" s="551"/>
      <c r="G255" s="551"/>
      <c r="H255" s="551"/>
      <c r="I255" s="206">
        <v>7</v>
      </c>
      <c r="J255" s="206">
        <v>6</v>
      </c>
      <c r="K255" s="206">
        <v>6</v>
      </c>
      <c r="L255" s="555">
        <f t="shared" si="7"/>
        <v>19</v>
      </c>
      <c r="M255" s="299"/>
      <c r="N255" s="299"/>
      <c r="O255" s="299"/>
      <c r="P255" s="300"/>
      <c r="Q255" s="301"/>
      <c r="R255" s="301"/>
      <c r="S255" s="301"/>
    </row>
    <row r="256" spans="1:19" ht="15" customHeight="1">
      <c r="A256" s="294">
        <v>5019</v>
      </c>
      <c r="B256" s="539">
        <v>1</v>
      </c>
      <c r="C256" s="539" t="s">
        <v>456</v>
      </c>
      <c r="D256" s="544" t="s">
        <v>882</v>
      </c>
      <c r="E256" s="544" t="s">
        <v>2180</v>
      </c>
      <c r="F256" s="551"/>
      <c r="G256" s="551"/>
      <c r="H256" s="551"/>
      <c r="I256" s="206">
        <v>6</v>
      </c>
      <c r="J256" s="206">
        <v>6</v>
      </c>
      <c r="K256" s="206">
        <v>6</v>
      </c>
      <c r="L256" s="555">
        <f t="shared" si="7"/>
        <v>18</v>
      </c>
      <c r="M256" s="299"/>
      <c r="N256" s="299"/>
      <c r="O256" s="299"/>
      <c r="P256" s="300"/>
      <c r="Q256" s="301"/>
      <c r="R256" s="301"/>
      <c r="S256" s="301"/>
    </row>
    <row r="257" spans="1:19" ht="15" customHeight="1">
      <c r="A257" s="294">
        <v>5020</v>
      </c>
      <c r="B257" s="552">
        <v>50</v>
      </c>
      <c r="C257" s="539" t="s">
        <v>411</v>
      </c>
      <c r="D257" s="550" t="s">
        <v>418</v>
      </c>
      <c r="E257" s="544" t="s">
        <v>2181</v>
      </c>
      <c r="F257" s="551"/>
      <c r="G257" s="551"/>
      <c r="H257" s="551"/>
      <c r="I257" s="206">
        <v>5</v>
      </c>
      <c r="J257" s="206">
        <v>7</v>
      </c>
      <c r="K257" s="206">
        <v>6</v>
      </c>
      <c r="L257" s="555">
        <f t="shared" si="7"/>
        <v>18</v>
      </c>
      <c r="M257" s="299"/>
      <c r="N257" s="299"/>
      <c r="O257" s="299"/>
      <c r="P257" s="300"/>
      <c r="Q257" s="301"/>
      <c r="R257" s="301"/>
      <c r="S257" s="301"/>
    </row>
    <row r="258" spans="1:19" ht="15" customHeight="1">
      <c r="A258" s="297">
        <v>5084</v>
      </c>
      <c r="B258" s="281">
        <v>22</v>
      </c>
      <c r="C258" s="552" t="s">
        <v>200</v>
      </c>
      <c r="D258" s="546" t="s">
        <v>285</v>
      </c>
      <c r="E258" s="282" t="s">
        <v>2236</v>
      </c>
      <c r="F258" s="551"/>
      <c r="G258" s="551"/>
      <c r="H258" s="283"/>
      <c r="I258" s="284">
        <v>8</v>
      </c>
      <c r="J258" s="206">
        <v>5</v>
      </c>
      <c r="K258" s="206">
        <v>5</v>
      </c>
      <c r="L258" s="555">
        <f t="shared" si="7"/>
        <v>18</v>
      </c>
      <c r="M258" s="299"/>
      <c r="N258" s="299"/>
      <c r="O258" s="299"/>
      <c r="P258" s="300"/>
      <c r="Q258" s="301"/>
      <c r="R258" s="301"/>
      <c r="S258" s="301"/>
    </row>
    <row r="259" spans="1:19" ht="15.75" customHeight="1">
      <c r="A259" s="294">
        <v>5094</v>
      </c>
      <c r="B259" s="552">
        <v>22</v>
      </c>
      <c r="C259" s="539" t="s">
        <v>34</v>
      </c>
      <c r="D259" s="544" t="s">
        <v>340</v>
      </c>
      <c r="E259" s="271" t="s">
        <v>2245</v>
      </c>
      <c r="F259" s="551"/>
      <c r="G259" s="551"/>
      <c r="H259" s="551"/>
      <c r="I259" s="206">
        <v>7</v>
      </c>
      <c r="J259" s="206">
        <v>6</v>
      </c>
      <c r="K259" s="206">
        <v>5</v>
      </c>
      <c r="L259" s="555">
        <f aca="true" t="shared" si="8" ref="L259:L322">SUM(I259:K259)</f>
        <v>18</v>
      </c>
      <c r="M259" s="299"/>
      <c r="N259" s="299"/>
      <c r="O259" s="299"/>
      <c r="P259" s="300"/>
      <c r="Q259" s="301"/>
      <c r="R259" s="301"/>
      <c r="S259" s="301"/>
    </row>
    <row r="260" spans="1:19" ht="15" customHeight="1">
      <c r="A260" s="294">
        <v>5103</v>
      </c>
      <c r="B260" s="552">
        <v>13</v>
      </c>
      <c r="C260" s="539" t="s">
        <v>411</v>
      </c>
      <c r="D260" s="549" t="s">
        <v>928</v>
      </c>
      <c r="E260" s="544" t="s">
        <v>2253</v>
      </c>
      <c r="F260" s="551"/>
      <c r="G260" s="551"/>
      <c r="H260" s="551"/>
      <c r="I260" s="206">
        <v>6</v>
      </c>
      <c r="J260" s="206">
        <v>6</v>
      </c>
      <c r="K260" s="206">
        <v>6</v>
      </c>
      <c r="L260" s="555">
        <f t="shared" si="8"/>
        <v>18</v>
      </c>
      <c r="M260" s="299"/>
      <c r="N260" s="299"/>
      <c r="O260" s="299"/>
      <c r="P260" s="300"/>
      <c r="Q260" s="301"/>
      <c r="R260" s="301"/>
      <c r="S260" s="301"/>
    </row>
    <row r="261" spans="1:19" ht="15" customHeight="1">
      <c r="A261" s="294">
        <v>5104</v>
      </c>
      <c r="B261" s="552">
        <v>3</v>
      </c>
      <c r="C261" s="539" t="s">
        <v>227</v>
      </c>
      <c r="D261" s="544" t="s">
        <v>290</v>
      </c>
      <c r="E261" s="544" t="s">
        <v>2254</v>
      </c>
      <c r="F261" s="551"/>
      <c r="G261" s="551"/>
      <c r="H261" s="551"/>
      <c r="I261" s="206">
        <v>6</v>
      </c>
      <c r="J261" s="206">
        <v>7</v>
      </c>
      <c r="K261" s="206">
        <v>5</v>
      </c>
      <c r="L261" s="555">
        <f t="shared" si="8"/>
        <v>18</v>
      </c>
      <c r="M261" s="299"/>
      <c r="N261" s="299"/>
      <c r="O261" s="299"/>
      <c r="P261" s="300"/>
      <c r="Q261" s="301"/>
      <c r="R261" s="301"/>
      <c r="S261" s="301"/>
    </row>
    <row r="262" spans="1:19" ht="15">
      <c r="A262" s="294">
        <v>5112</v>
      </c>
      <c r="B262" s="552">
        <v>47</v>
      </c>
      <c r="C262" s="539" t="s">
        <v>411</v>
      </c>
      <c r="D262" s="549" t="s">
        <v>1039</v>
      </c>
      <c r="E262" s="544" t="s">
        <v>2263</v>
      </c>
      <c r="F262" s="551"/>
      <c r="G262" s="551"/>
      <c r="H262" s="551"/>
      <c r="I262" s="206">
        <v>6</v>
      </c>
      <c r="J262" s="206">
        <v>6</v>
      </c>
      <c r="K262" s="206">
        <v>6</v>
      </c>
      <c r="L262" s="555">
        <f t="shared" si="8"/>
        <v>18</v>
      </c>
      <c r="M262" s="299"/>
      <c r="N262" s="299"/>
      <c r="O262" s="299"/>
      <c r="P262" s="300"/>
      <c r="Q262" s="301"/>
      <c r="R262" s="301"/>
      <c r="S262" s="301"/>
    </row>
    <row r="263" spans="1:19" ht="15" customHeight="1">
      <c r="A263" s="294">
        <v>5116</v>
      </c>
      <c r="B263" s="552">
        <v>2</v>
      </c>
      <c r="C263" s="539" t="s">
        <v>925</v>
      </c>
      <c r="D263" s="544" t="s">
        <v>926</v>
      </c>
      <c r="E263" s="544" t="s">
        <v>2125</v>
      </c>
      <c r="F263" s="551"/>
      <c r="G263" s="551"/>
      <c r="H263" s="551"/>
      <c r="I263" s="206">
        <v>6</v>
      </c>
      <c r="J263" s="206">
        <v>7</v>
      </c>
      <c r="K263" s="206">
        <v>5</v>
      </c>
      <c r="L263" s="555">
        <f t="shared" si="8"/>
        <v>18</v>
      </c>
      <c r="M263" s="299"/>
      <c r="N263" s="299"/>
      <c r="O263" s="299"/>
      <c r="P263" s="300"/>
      <c r="Q263" s="301"/>
      <c r="R263" s="301"/>
      <c r="S263" s="301"/>
    </row>
    <row r="264" spans="1:19" ht="15" customHeight="1">
      <c r="A264" s="294">
        <v>5124</v>
      </c>
      <c r="B264" s="552">
        <v>39</v>
      </c>
      <c r="C264" s="539" t="s">
        <v>88</v>
      </c>
      <c r="D264" s="544" t="s">
        <v>284</v>
      </c>
      <c r="E264" s="544" t="s">
        <v>2272</v>
      </c>
      <c r="F264" s="551"/>
      <c r="G264" s="551"/>
      <c r="H264" s="551"/>
      <c r="I264" s="206">
        <v>8</v>
      </c>
      <c r="J264" s="206">
        <v>5</v>
      </c>
      <c r="K264" s="206">
        <v>5</v>
      </c>
      <c r="L264" s="555">
        <f t="shared" si="8"/>
        <v>18</v>
      </c>
      <c r="M264" s="299"/>
      <c r="N264" s="299"/>
      <c r="O264" s="299"/>
      <c r="P264" s="300"/>
      <c r="Q264" s="301"/>
      <c r="R264" s="301"/>
      <c r="S264" s="301"/>
    </row>
    <row r="265" spans="1:19" ht="15">
      <c r="A265" s="294">
        <v>5194</v>
      </c>
      <c r="B265" s="552">
        <v>35</v>
      </c>
      <c r="C265" s="539" t="s">
        <v>88</v>
      </c>
      <c r="D265" s="544" t="s">
        <v>1160</v>
      </c>
      <c r="E265" s="544" t="s">
        <v>2327</v>
      </c>
      <c r="F265" s="551"/>
      <c r="G265" s="551"/>
      <c r="H265" s="551"/>
      <c r="I265" s="206">
        <v>5</v>
      </c>
      <c r="J265" s="206">
        <v>7</v>
      </c>
      <c r="K265" s="206">
        <v>6</v>
      </c>
      <c r="L265" s="555">
        <f t="shared" si="8"/>
        <v>18</v>
      </c>
      <c r="M265" s="299"/>
      <c r="N265" s="299"/>
      <c r="O265" s="299"/>
      <c r="P265" s="300"/>
      <c r="Q265" s="301"/>
      <c r="R265" s="301"/>
      <c r="S265" s="301"/>
    </row>
    <row r="266" spans="1:19" ht="15.75" customHeight="1">
      <c r="A266" s="294">
        <v>5195</v>
      </c>
      <c r="B266" s="552">
        <v>16</v>
      </c>
      <c r="C266" s="539" t="s">
        <v>185</v>
      </c>
      <c r="D266" s="544" t="s">
        <v>190</v>
      </c>
      <c r="E266" s="544" t="s">
        <v>2328</v>
      </c>
      <c r="F266" s="551"/>
      <c r="G266" s="551"/>
      <c r="H266" s="551"/>
      <c r="I266" s="206">
        <v>5</v>
      </c>
      <c r="J266" s="206">
        <v>7</v>
      </c>
      <c r="K266" s="206">
        <v>6</v>
      </c>
      <c r="L266" s="555">
        <f t="shared" si="8"/>
        <v>18</v>
      </c>
      <c r="M266" s="299"/>
      <c r="N266" s="299"/>
      <c r="O266" s="299"/>
      <c r="P266" s="300"/>
      <c r="Q266" s="301"/>
      <c r="R266" s="301"/>
      <c r="S266" s="301"/>
    </row>
    <row r="267" spans="1:19" ht="15" customHeight="1">
      <c r="A267" s="294">
        <v>5204</v>
      </c>
      <c r="B267" s="552">
        <v>5</v>
      </c>
      <c r="C267" s="539" t="s">
        <v>258</v>
      </c>
      <c r="D267" s="288" t="s">
        <v>317</v>
      </c>
      <c r="E267" s="544" t="s">
        <v>2337</v>
      </c>
      <c r="F267" s="551"/>
      <c r="G267" s="551"/>
      <c r="H267" s="551"/>
      <c r="I267" s="206">
        <v>7</v>
      </c>
      <c r="J267" s="206">
        <v>5</v>
      </c>
      <c r="K267" s="206">
        <v>6</v>
      </c>
      <c r="L267" s="555">
        <f t="shared" si="8"/>
        <v>18</v>
      </c>
      <c r="M267" s="299"/>
      <c r="N267" s="299"/>
      <c r="O267" s="299"/>
      <c r="P267" s="300"/>
      <c r="Q267" s="301"/>
      <c r="R267" s="301"/>
      <c r="S267" s="301"/>
    </row>
    <row r="268" spans="1:19" ht="15" customHeight="1">
      <c r="A268" s="294">
        <v>5207</v>
      </c>
      <c r="B268" s="552">
        <v>30</v>
      </c>
      <c r="C268" s="539" t="s">
        <v>88</v>
      </c>
      <c r="D268" s="544" t="s">
        <v>298</v>
      </c>
      <c r="E268" s="544" t="s">
        <v>2340</v>
      </c>
      <c r="F268" s="551"/>
      <c r="G268" s="551"/>
      <c r="H268" s="551"/>
      <c r="I268" s="206">
        <v>6</v>
      </c>
      <c r="J268" s="206">
        <v>6</v>
      </c>
      <c r="K268" s="206">
        <v>6</v>
      </c>
      <c r="L268" s="555">
        <f t="shared" si="8"/>
        <v>18</v>
      </c>
      <c r="M268" s="299"/>
      <c r="N268" s="299"/>
      <c r="O268" s="299"/>
      <c r="P268" s="300"/>
      <c r="Q268" s="301"/>
      <c r="R268" s="301"/>
      <c r="S268" s="301"/>
    </row>
    <row r="269" spans="1:19" ht="15" customHeight="1">
      <c r="A269" s="294">
        <v>5223</v>
      </c>
      <c r="B269" s="552">
        <v>26</v>
      </c>
      <c r="C269" s="539" t="s">
        <v>443</v>
      </c>
      <c r="D269" s="544" t="s">
        <v>1393</v>
      </c>
      <c r="E269" s="544" t="s">
        <v>2349</v>
      </c>
      <c r="F269" s="551"/>
      <c r="G269" s="551"/>
      <c r="H269" s="551"/>
      <c r="I269" s="206">
        <v>7</v>
      </c>
      <c r="J269" s="206">
        <v>4</v>
      </c>
      <c r="K269" s="206">
        <v>7</v>
      </c>
      <c r="L269" s="555">
        <f t="shared" si="8"/>
        <v>18</v>
      </c>
      <c r="M269" s="299"/>
      <c r="N269" s="299"/>
      <c r="O269" s="299"/>
      <c r="P269" s="300"/>
      <c r="Q269" s="301"/>
      <c r="R269" s="301"/>
      <c r="S269" s="301"/>
    </row>
    <row r="270" spans="1:19" ht="15">
      <c r="A270" s="294">
        <v>5236</v>
      </c>
      <c r="B270" s="552">
        <v>9</v>
      </c>
      <c r="C270" s="539" t="s">
        <v>88</v>
      </c>
      <c r="D270" s="544" t="s">
        <v>977</v>
      </c>
      <c r="E270" s="544" t="s">
        <v>2359</v>
      </c>
      <c r="F270" s="551"/>
      <c r="G270" s="551"/>
      <c r="H270" s="551"/>
      <c r="I270" s="206">
        <v>5</v>
      </c>
      <c r="J270" s="206">
        <v>7</v>
      </c>
      <c r="K270" s="206">
        <v>6</v>
      </c>
      <c r="L270" s="555">
        <f t="shared" si="8"/>
        <v>18</v>
      </c>
      <c r="M270" s="299"/>
      <c r="N270" s="299"/>
      <c r="O270" s="299"/>
      <c r="P270" s="300"/>
      <c r="Q270" s="301"/>
      <c r="R270" s="301"/>
      <c r="S270" s="301"/>
    </row>
    <row r="271" spans="1:19" ht="15" customHeight="1">
      <c r="A271" s="294">
        <v>5238</v>
      </c>
      <c r="B271" s="552">
        <v>14</v>
      </c>
      <c r="C271" s="539" t="s">
        <v>411</v>
      </c>
      <c r="D271" s="549" t="s">
        <v>928</v>
      </c>
      <c r="E271" s="544" t="s">
        <v>2361</v>
      </c>
      <c r="F271" s="551"/>
      <c r="G271" s="551"/>
      <c r="H271" s="551"/>
      <c r="I271" s="206">
        <v>6</v>
      </c>
      <c r="J271" s="206">
        <v>6</v>
      </c>
      <c r="K271" s="206">
        <v>6</v>
      </c>
      <c r="L271" s="555">
        <f t="shared" si="8"/>
        <v>18</v>
      </c>
      <c r="M271" s="299"/>
      <c r="N271" s="299"/>
      <c r="O271" s="299"/>
      <c r="P271" s="300"/>
      <c r="Q271" s="301"/>
      <c r="R271" s="301"/>
      <c r="S271" s="301"/>
    </row>
    <row r="272" spans="1:19" ht="15" customHeight="1">
      <c r="A272" s="294">
        <v>5241</v>
      </c>
      <c r="B272" s="540">
        <v>38</v>
      </c>
      <c r="C272" s="552" t="s">
        <v>240</v>
      </c>
      <c r="D272" s="541" t="s">
        <v>276</v>
      </c>
      <c r="E272" s="541" t="s">
        <v>2364</v>
      </c>
      <c r="F272" s="551"/>
      <c r="G272" s="551"/>
      <c r="H272" s="551"/>
      <c r="I272" s="206">
        <v>7</v>
      </c>
      <c r="J272" s="206">
        <v>6</v>
      </c>
      <c r="K272" s="206">
        <v>5</v>
      </c>
      <c r="L272" s="555">
        <f t="shared" si="8"/>
        <v>18</v>
      </c>
      <c r="M272" s="299"/>
      <c r="N272" s="299"/>
      <c r="O272" s="299"/>
      <c r="P272" s="300"/>
      <c r="Q272" s="301"/>
      <c r="R272" s="301"/>
      <c r="S272" s="301"/>
    </row>
    <row r="273" spans="1:19" ht="15" customHeight="1">
      <c r="A273" s="294">
        <v>5248</v>
      </c>
      <c r="B273" s="281">
        <v>24</v>
      </c>
      <c r="C273" s="552" t="s">
        <v>200</v>
      </c>
      <c r="D273" s="546" t="s">
        <v>538</v>
      </c>
      <c r="E273" s="282" t="s">
        <v>2372</v>
      </c>
      <c r="F273" s="551"/>
      <c r="G273" s="551"/>
      <c r="H273" s="551"/>
      <c r="I273" s="206">
        <v>7</v>
      </c>
      <c r="J273" s="206">
        <v>6</v>
      </c>
      <c r="K273" s="206">
        <v>5</v>
      </c>
      <c r="L273" s="555">
        <f t="shared" si="8"/>
        <v>18</v>
      </c>
      <c r="M273" s="299"/>
      <c r="N273" s="299"/>
      <c r="O273" s="299"/>
      <c r="P273" s="300"/>
      <c r="Q273" s="301"/>
      <c r="R273" s="301"/>
      <c r="S273" s="301"/>
    </row>
    <row r="274" spans="1:19" ht="15.75" customHeight="1">
      <c r="A274" s="294">
        <v>5253</v>
      </c>
      <c r="B274" s="540">
        <v>34</v>
      </c>
      <c r="C274" s="552" t="s">
        <v>240</v>
      </c>
      <c r="D274" s="541" t="s">
        <v>2286</v>
      </c>
      <c r="E274" s="541" t="s">
        <v>2378</v>
      </c>
      <c r="F274" s="551"/>
      <c r="G274" s="551"/>
      <c r="H274" s="551"/>
      <c r="I274" s="206">
        <v>5</v>
      </c>
      <c r="J274" s="206">
        <v>6</v>
      </c>
      <c r="K274" s="206">
        <v>7</v>
      </c>
      <c r="L274" s="555">
        <f t="shared" si="8"/>
        <v>18</v>
      </c>
      <c r="M274" s="299"/>
      <c r="N274" s="299"/>
      <c r="O274" s="299"/>
      <c r="P274" s="300"/>
      <c r="Q274" s="301"/>
      <c r="R274" s="301"/>
      <c r="S274" s="301"/>
    </row>
    <row r="275" spans="1:19" ht="15" customHeight="1">
      <c r="A275" s="294">
        <v>5265</v>
      </c>
      <c r="B275" s="281">
        <v>20</v>
      </c>
      <c r="C275" s="552" t="s">
        <v>200</v>
      </c>
      <c r="D275" s="546" t="s">
        <v>285</v>
      </c>
      <c r="E275" s="282" t="s">
        <v>2386</v>
      </c>
      <c r="F275" s="551"/>
      <c r="G275" s="551"/>
      <c r="H275" s="551"/>
      <c r="I275" s="206">
        <v>7</v>
      </c>
      <c r="J275" s="206">
        <v>6</v>
      </c>
      <c r="K275" s="206">
        <v>5</v>
      </c>
      <c r="L275" s="555">
        <f t="shared" si="8"/>
        <v>18</v>
      </c>
      <c r="M275" s="299"/>
      <c r="N275" s="299"/>
      <c r="O275" s="299"/>
      <c r="P275" s="300"/>
      <c r="Q275" s="301"/>
      <c r="R275" s="301"/>
      <c r="S275" s="301"/>
    </row>
    <row r="276" spans="1:19" ht="15" customHeight="1">
      <c r="A276" s="294">
        <v>5267</v>
      </c>
      <c r="B276" s="552">
        <v>9</v>
      </c>
      <c r="C276" s="539" t="s">
        <v>443</v>
      </c>
      <c r="D276" s="544" t="s">
        <v>2388</v>
      </c>
      <c r="E276" s="544" t="s">
        <v>2389</v>
      </c>
      <c r="F276" s="551"/>
      <c r="G276" s="551"/>
      <c r="H276" s="551"/>
      <c r="I276" s="206">
        <v>7</v>
      </c>
      <c r="J276" s="206">
        <v>6</v>
      </c>
      <c r="K276" s="206">
        <v>5</v>
      </c>
      <c r="L276" s="555">
        <f t="shared" si="8"/>
        <v>18</v>
      </c>
      <c r="M276" s="299"/>
      <c r="N276" s="299"/>
      <c r="O276" s="299"/>
      <c r="P276" s="300"/>
      <c r="Q276" s="301"/>
      <c r="R276" s="301"/>
      <c r="S276" s="301"/>
    </row>
    <row r="277" spans="1:19" ht="15" customHeight="1">
      <c r="A277" s="294">
        <v>5274</v>
      </c>
      <c r="B277" s="552">
        <v>41</v>
      </c>
      <c r="C277" s="539" t="s">
        <v>88</v>
      </c>
      <c r="D277" s="544" t="s">
        <v>556</v>
      </c>
      <c r="E277" s="544" t="s">
        <v>2397</v>
      </c>
      <c r="F277" s="551"/>
      <c r="G277" s="551"/>
      <c r="H277" s="551"/>
      <c r="I277" s="206">
        <v>6</v>
      </c>
      <c r="J277" s="206">
        <v>5</v>
      </c>
      <c r="K277" s="206">
        <v>7</v>
      </c>
      <c r="L277" s="555">
        <f t="shared" si="8"/>
        <v>18</v>
      </c>
      <c r="M277" s="299"/>
      <c r="N277" s="299"/>
      <c r="O277" s="299"/>
      <c r="P277" s="300"/>
      <c r="Q277" s="301"/>
      <c r="R277" s="301"/>
      <c r="S277" s="301"/>
    </row>
    <row r="278" spans="1:19" ht="15" customHeight="1">
      <c r="A278" s="294">
        <v>5302</v>
      </c>
      <c r="B278" s="552">
        <v>2</v>
      </c>
      <c r="C278" s="539" t="s">
        <v>227</v>
      </c>
      <c r="D278" s="544" t="s">
        <v>290</v>
      </c>
      <c r="E278" s="544" t="s">
        <v>2418</v>
      </c>
      <c r="F278" s="551"/>
      <c r="G278" s="551"/>
      <c r="H278" s="551"/>
      <c r="I278" s="206">
        <v>7</v>
      </c>
      <c r="J278" s="206">
        <v>6</v>
      </c>
      <c r="K278" s="206">
        <v>5</v>
      </c>
      <c r="L278" s="555">
        <f t="shared" si="8"/>
        <v>18</v>
      </c>
      <c r="M278" s="299"/>
      <c r="N278" s="299"/>
      <c r="O278" s="299"/>
      <c r="P278" s="300"/>
      <c r="Q278" s="301"/>
      <c r="R278" s="301"/>
      <c r="S278" s="301"/>
    </row>
    <row r="279" spans="1:19" ht="15">
      <c r="A279" s="294">
        <v>5342</v>
      </c>
      <c r="B279" s="552">
        <v>28</v>
      </c>
      <c r="C279" s="539" t="s">
        <v>34</v>
      </c>
      <c r="D279" s="544" t="s">
        <v>2453</v>
      </c>
      <c r="E279" s="271" t="s">
        <v>2454</v>
      </c>
      <c r="F279" s="551"/>
      <c r="G279" s="551"/>
      <c r="H279" s="551"/>
      <c r="I279" s="206">
        <v>5</v>
      </c>
      <c r="J279" s="206">
        <v>6</v>
      </c>
      <c r="K279" s="206">
        <v>7</v>
      </c>
      <c r="L279" s="555">
        <f t="shared" si="8"/>
        <v>18</v>
      </c>
      <c r="M279" s="299"/>
      <c r="N279" s="299"/>
      <c r="O279" s="299"/>
      <c r="P279" s="300"/>
      <c r="Q279" s="301"/>
      <c r="R279" s="301"/>
      <c r="S279" s="301"/>
    </row>
    <row r="280" spans="1:19" ht="15" customHeight="1">
      <c r="A280" s="294">
        <v>5347</v>
      </c>
      <c r="B280" s="552">
        <v>18</v>
      </c>
      <c r="C280" s="539" t="s">
        <v>88</v>
      </c>
      <c r="D280" s="544" t="s">
        <v>438</v>
      </c>
      <c r="E280" s="544" t="s">
        <v>2459</v>
      </c>
      <c r="F280" s="551"/>
      <c r="G280" s="551"/>
      <c r="H280" s="551"/>
      <c r="I280" s="206">
        <v>6</v>
      </c>
      <c r="J280" s="206">
        <v>6</v>
      </c>
      <c r="K280" s="206">
        <v>6</v>
      </c>
      <c r="L280" s="555">
        <f t="shared" si="8"/>
        <v>18</v>
      </c>
      <c r="M280" s="299"/>
      <c r="N280" s="299"/>
      <c r="O280" s="299"/>
      <c r="P280" s="300"/>
      <c r="Q280" s="301"/>
      <c r="R280" s="301"/>
      <c r="S280" s="301"/>
    </row>
    <row r="281" spans="1:19" ht="15" customHeight="1">
      <c r="A281" s="294">
        <v>5355</v>
      </c>
      <c r="B281" s="552">
        <v>26</v>
      </c>
      <c r="C281" s="539" t="s">
        <v>88</v>
      </c>
      <c r="D281" s="544" t="s">
        <v>2434</v>
      </c>
      <c r="E281" s="544" t="s">
        <v>2464</v>
      </c>
      <c r="F281" s="551"/>
      <c r="G281" s="551"/>
      <c r="H281" s="551"/>
      <c r="I281" s="206">
        <v>5</v>
      </c>
      <c r="J281" s="206">
        <v>7</v>
      </c>
      <c r="K281" s="206">
        <v>6</v>
      </c>
      <c r="L281" s="555">
        <f t="shared" si="8"/>
        <v>18</v>
      </c>
      <c r="M281" s="299"/>
      <c r="N281" s="299"/>
      <c r="O281" s="299"/>
      <c r="P281" s="300"/>
      <c r="Q281" s="301"/>
      <c r="R281" s="301"/>
      <c r="S281" s="301"/>
    </row>
    <row r="282" spans="1:19" ht="15" customHeight="1">
      <c r="A282" s="294">
        <v>5359</v>
      </c>
      <c r="B282" s="552">
        <v>6</v>
      </c>
      <c r="C282" s="539" t="s">
        <v>411</v>
      </c>
      <c r="D282" s="550" t="s">
        <v>418</v>
      </c>
      <c r="E282" s="544" t="s">
        <v>2469</v>
      </c>
      <c r="F282" s="551"/>
      <c r="G282" s="551"/>
      <c r="H282" s="551"/>
      <c r="I282" s="206">
        <v>5</v>
      </c>
      <c r="J282" s="206">
        <v>7</v>
      </c>
      <c r="K282" s="206">
        <v>6</v>
      </c>
      <c r="L282" s="555">
        <f t="shared" si="8"/>
        <v>18</v>
      </c>
      <c r="M282" s="299"/>
      <c r="N282" s="299"/>
      <c r="O282" s="299"/>
      <c r="P282" s="300"/>
      <c r="Q282" s="301"/>
      <c r="R282" s="301"/>
      <c r="S282" s="301"/>
    </row>
    <row r="283" spans="1:19" ht="15">
      <c r="A283" s="294">
        <v>5379</v>
      </c>
      <c r="B283" s="552">
        <v>49</v>
      </c>
      <c r="C283" s="539" t="s">
        <v>34</v>
      </c>
      <c r="D283" s="544" t="s">
        <v>324</v>
      </c>
      <c r="E283" s="271" t="s">
        <v>2486</v>
      </c>
      <c r="F283" s="551"/>
      <c r="G283" s="551"/>
      <c r="H283" s="551"/>
      <c r="I283" s="206">
        <v>7</v>
      </c>
      <c r="J283" s="206">
        <v>5</v>
      </c>
      <c r="K283" s="206">
        <v>6</v>
      </c>
      <c r="L283" s="555">
        <f t="shared" si="8"/>
        <v>18</v>
      </c>
      <c r="M283" s="299"/>
      <c r="N283" s="299"/>
      <c r="O283" s="299"/>
      <c r="P283" s="300"/>
      <c r="Q283" s="301"/>
      <c r="R283" s="301"/>
      <c r="S283" s="301"/>
    </row>
    <row r="284" spans="1:19" ht="15.75" customHeight="1">
      <c r="A284" s="294">
        <v>5411</v>
      </c>
      <c r="B284" s="539">
        <v>4</v>
      </c>
      <c r="C284" s="539" t="s">
        <v>456</v>
      </c>
      <c r="D284" s="544" t="s">
        <v>882</v>
      </c>
      <c r="E284" s="544" t="s">
        <v>2515</v>
      </c>
      <c r="F284" s="551"/>
      <c r="G284" s="551"/>
      <c r="H284" s="551"/>
      <c r="I284" s="206">
        <v>8</v>
      </c>
      <c r="J284" s="206">
        <v>5</v>
      </c>
      <c r="K284" s="206">
        <v>5</v>
      </c>
      <c r="L284" s="555">
        <f t="shared" si="8"/>
        <v>18</v>
      </c>
      <c r="M284" s="299"/>
      <c r="N284" s="299"/>
      <c r="O284" s="299"/>
      <c r="P284" s="300"/>
      <c r="Q284" s="301"/>
      <c r="R284" s="301"/>
      <c r="S284" s="301"/>
    </row>
    <row r="285" spans="1:19" ht="15" customHeight="1">
      <c r="A285" s="294">
        <v>5450</v>
      </c>
      <c r="B285" s="552">
        <v>15</v>
      </c>
      <c r="C285" s="539" t="s">
        <v>411</v>
      </c>
      <c r="D285" s="549" t="s">
        <v>529</v>
      </c>
      <c r="E285" s="544" t="s">
        <v>2548</v>
      </c>
      <c r="F285" s="551"/>
      <c r="G285" s="551"/>
      <c r="H285" s="551"/>
      <c r="I285" s="206">
        <v>6</v>
      </c>
      <c r="J285" s="206">
        <v>7</v>
      </c>
      <c r="K285" s="206">
        <v>5</v>
      </c>
      <c r="L285" s="555">
        <f t="shared" si="8"/>
        <v>18</v>
      </c>
      <c r="M285" s="299"/>
      <c r="N285" s="299"/>
      <c r="O285" s="299"/>
      <c r="P285" s="300"/>
      <c r="Q285" s="301"/>
      <c r="R285" s="301"/>
      <c r="S285" s="301"/>
    </row>
    <row r="286" spans="1:19" ht="15" customHeight="1">
      <c r="A286" s="294">
        <v>5458</v>
      </c>
      <c r="B286" s="552">
        <v>34</v>
      </c>
      <c r="C286" s="539" t="s">
        <v>411</v>
      </c>
      <c r="D286" s="549" t="s">
        <v>873</v>
      </c>
      <c r="E286" s="544" t="s">
        <v>2555</v>
      </c>
      <c r="F286" s="551"/>
      <c r="G286" s="551"/>
      <c r="H286" s="551"/>
      <c r="I286" s="206">
        <v>6</v>
      </c>
      <c r="J286" s="206">
        <v>6</v>
      </c>
      <c r="K286" s="206">
        <v>6</v>
      </c>
      <c r="L286" s="555">
        <f t="shared" si="8"/>
        <v>18</v>
      </c>
      <c r="M286" s="299"/>
      <c r="N286" s="299"/>
      <c r="O286" s="299"/>
      <c r="P286" s="300"/>
      <c r="Q286" s="301"/>
      <c r="R286" s="301"/>
      <c r="S286" s="301"/>
    </row>
    <row r="287" spans="1:19" ht="15" customHeight="1">
      <c r="A287" s="294">
        <v>5464</v>
      </c>
      <c r="B287" s="540">
        <v>3</v>
      </c>
      <c r="C287" s="552" t="s">
        <v>240</v>
      </c>
      <c r="D287" s="541" t="s">
        <v>273</v>
      </c>
      <c r="E287" s="541" t="s">
        <v>2560</v>
      </c>
      <c r="F287" s="551"/>
      <c r="G287" s="551"/>
      <c r="H287" s="551"/>
      <c r="I287" s="206">
        <v>6</v>
      </c>
      <c r="J287" s="206">
        <v>6</v>
      </c>
      <c r="K287" s="206">
        <v>6</v>
      </c>
      <c r="L287" s="555">
        <f t="shared" si="8"/>
        <v>18</v>
      </c>
      <c r="M287" s="299"/>
      <c r="N287" s="299"/>
      <c r="O287" s="299"/>
      <c r="P287" s="300"/>
      <c r="Q287" s="301"/>
      <c r="R287" s="301"/>
      <c r="S287" s="301"/>
    </row>
    <row r="288" spans="1:19" ht="15">
      <c r="A288" s="294">
        <v>5488</v>
      </c>
      <c r="B288" s="552">
        <v>14</v>
      </c>
      <c r="C288" s="539" t="s">
        <v>88</v>
      </c>
      <c r="D288" s="544" t="s">
        <v>2233</v>
      </c>
      <c r="E288" s="544" t="s">
        <v>2580</v>
      </c>
      <c r="F288" s="551"/>
      <c r="G288" s="551"/>
      <c r="H288" s="551"/>
      <c r="I288" s="206">
        <v>5</v>
      </c>
      <c r="J288" s="206">
        <v>6</v>
      </c>
      <c r="K288" s="206">
        <v>7</v>
      </c>
      <c r="L288" s="555">
        <f t="shared" si="8"/>
        <v>18</v>
      </c>
      <c r="M288" s="299"/>
      <c r="N288" s="299"/>
      <c r="O288" s="299"/>
      <c r="P288" s="300"/>
      <c r="Q288" s="301"/>
      <c r="R288" s="301"/>
      <c r="S288" s="301"/>
    </row>
    <row r="289" spans="1:21" ht="15">
      <c r="A289" s="296">
        <v>5004</v>
      </c>
      <c r="B289" s="548">
        <v>11</v>
      </c>
      <c r="C289" s="556" t="s">
        <v>258</v>
      </c>
      <c r="D289" s="549" t="s">
        <v>2163</v>
      </c>
      <c r="E289" s="549" t="s">
        <v>2164</v>
      </c>
      <c r="F289" s="231"/>
      <c r="G289" s="231"/>
      <c r="H289" s="231"/>
      <c r="I289" s="248">
        <v>6</v>
      </c>
      <c r="J289" s="248">
        <v>6</v>
      </c>
      <c r="K289" s="248">
        <v>6</v>
      </c>
      <c r="L289" s="555">
        <f t="shared" si="8"/>
        <v>18</v>
      </c>
      <c r="M289" s="302"/>
      <c r="N289" s="302"/>
      <c r="O289" s="302"/>
      <c r="P289" s="300"/>
      <c r="Q289" s="299"/>
      <c r="R289" s="299"/>
      <c r="S289" s="299"/>
      <c r="T289" s="280"/>
      <c r="U289" s="280"/>
    </row>
    <row r="290" spans="1:19" ht="15" customHeight="1">
      <c r="A290" s="294">
        <v>5043</v>
      </c>
      <c r="B290" s="552">
        <v>46</v>
      </c>
      <c r="C290" s="539" t="s">
        <v>34</v>
      </c>
      <c r="D290" s="544" t="s">
        <v>2207</v>
      </c>
      <c r="E290" s="271" t="s">
        <v>2208</v>
      </c>
      <c r="F290" s="551"/>
      <c r="G290" s="551"/>
      <c r="H290" s="551"/>
      <c r="I290" s="206">
        <v>7</v>
      </c>
      <c r="J290" s="206">
        <v>5</v>
      </c>
      <c r="K290" s="206">
        <v>5</v>
      </c>
      <c r="L290" s="555">
        <f t="shared" si="8"/>
        <v>17</v>
      </c>
      <c r="M290" s="299"/>
      <c r="N290" s="299"/>
      <c r="O290" s="299"/>
      <c r="P290" s="300"/>
      <c r="Q290" s="301"/>
      <c r="R290" s="301"/>
      <c r="S290" s="301"/>
    </row>
    <row r="291" spans="1:19" ht="15.75" customHeight="1">
      <c r="A291" s="294">
        <v>5074</v>
      </c>
      <c r="B291" s="539">
        <v>36</v>
      </c>
      <c r="C291" s="539" t="s">
        <v>443</v>
      </c>
      <c r="D291" s="544" t="s">
        <v>373</v>
      </c>
      <c r="E291" s="544" t="s">
        <v>2229</v>
      </c>
      <c r="F291" s="551"/>
      <c r="G291" s="551"/>
      <c r="H291" s="551"/>
      <c r="I291" s="206">
        <v>5</v>
      </c>
      <c r="J291" s="206">
        <v>6</v>
      </c>
      <c r="K291" s="206">
        <v>6</v>
      </c>
      <c r="L291" s="555">
        <f t="shared" si="8"/>
        <v>17</v>
      </c>
      <c r="M291" s="299"/>
      <c r="N291" s="299"/>
      <c r="O291" s="299"/>
      <c r="P291" s="300"/>
      <c r="Q291" s="301"/>
      <c r="R291" s="301"/>
      <c r="S291" s="301"/>
    </row>
    <row r="292" spans="1:19" ht="15.75" customHeight="1">
      <c r="A292" s="297">
        <v>5083</v>
      </c>
      <c r="B292" s="552">
        <v>24</v>
      </c>
      <c r="C292" s="539" t="s">
        <v>185</v>
      </c>
      <c r="D292" s="544" t="s">
        <v>573</v>
      </c>
      <c r="E292" s="544" t="s">
        <v>1801</v>
      </c>
      <c r="F292" s="551"/>
      <c r="G292" s="551"/>
      <c r="H292" s="283"/>
      <c r="I292" s="284">
        <v>5</v>
      </c>
      <c r="J292" s="206">
        <v>6</v>
      </c>
      <c r="K292" s="206">
        <v>6</v>
      </c>
      <c r="L292" s="555">
        <f t="shared" si="8"/>
        <v>17</v>
      </c>
      <c r="M292" s="299"/>
      <c r="N292" s="299"/>
      <c r="O292" s="299"/>
      <c r="P292" s="300"/>
      <c r="Q292" s="301"/>
      <c r="R292" s="301"/>
      <c r="S292" s="301"/>
    </row>
    <row r="293" spans="1:19" ht="15" customHeight="1">
      <c r="A293" s="294">
        <v>5087</v>
      </c>
      <c r="B293" s="545">
        <v>5</v>
      </c>
      <c r="C293" s="539" t="s">
        <v>200</v>
      </c>
      <c r="D293" s="546" t="s">
        <v>468</v>
      </c>
      <c r="E293" s="546" t="s">
        <v>2240</v>
      </c>
      <c r="F293" s="551"/>
      <c r="G293" s="551"/>
      <c r="H293" s="551"/>
      <c r="I293" s="206">
        <v>6</v>
      </c>
      <c r="J293" s="206">
        <v>5</v>
      </c>
      <c r="K293" s="206">
        <v>6</v>
      </c>
      <c r="L293" s="555">
        <f t="shared" si="8"/>
        <v>17</v>
      </c>
      <c r="M293" s="299"/>
      <c r="N293" s="299"/>
      <c r="O293" s="299"/>
      <c r="P293" s="300"/>
      <c r="Q293" s="301"/>
      <c r="R293" s="301"/>
      <c r="S293" s="301"/>
    </row>
    <row r="294" spans="1:19" ht="15" customHeight="1">
      <c r="A294" s="294">
        <v>5088</v>
      </c>
      <c r="B294" s="539">
        <v>29</v>
      </c>
      <c r="C294" s="539" t="s">
        <v>443</v>
      </c>
      <c r="D294" s="544" t="s">
        <v>1193</v>
      </c>
      <c r="E294" s="544" t="s">
        <v>2241</v>
      </c>
      <c r="F294" s="551"/>
      <c r="G294" s="551"/>
      <c r="H294" s="551"/>
      <c r="I294" s="206">
        <v>6</v>
      </c>
      <c r="J294" s="206">
        <v>5</v>
      </c>
      <c r="K294" s="206">
        <v>6</v>
      </c>
      <c r="L294" s="555">
        <f t="shared" si="8"/>
        <v>17</v>
      </c>
      <c r="M294" s="299"/>
      <c r="N294" s="299"/>
      <c r="O294" s="299"/>
      <c r="P294" s="300"/>
      <c r="Q294" s="301"/>
      <c r="R294" s="301"/>
      <c r="S294" s="301"/>
    </row>
    <row r="295" spans="1:19" ht="15.75" customHeight="1">
      <c r="A295" s="294">
        <v>5089</v>
      </c>
      <c r="B295" s="552">
        <v>5</v>
      </c>
      <c r="C295" s="539" t="s">
        <v>411</v>
      </c>
      <c r="D295" s="550" t="s">
        <v>418</v>
      </c>
      <c r="E295" s="544" t="s">
        <v>2242</v>
      </c>
      <c r="F295" s="551"/>
      <c r="G295" s="551"/>
      <c r="H295" s="551"/>
      <c r="I295" s="206">
        <v>7</v>
      </c>
      <c r="J295" s="206">
        <v>5</v>
      </c>
      <c r="K295" s="206">
        <v>5</v>
      </c>
      <c r="L295" s="555">
        <f t="shared" si="8"/>
        <v>17</v>
      </c>
      <c r="M295" s="299"/>
      <c r="N295" s="299"/>
      <c r="O295" s="299"/>
      <c r="P295" s="300"/>
      <c r="Q295" s="301"/>
      <c r="R295" s="301"/>
      <c r="S295" s="301"/>
    </row>
    <row r="296" spans="1:19" ht="15" customHeight="1">
      <c r="A296" s="294">
        <v>5115</v>
      </c>
      <c r="B296" s="281">
        <v>14</v>
      </c>
      <c r="C296" s="552" t="s">
        <v>200</v>
      </c>
      <c r="D296" s="546" t="s">
        <v>967</v>
      </c>
      <c r="E296" s="282" t="s">
        <v>2266</v>
      </c>
      <c r="F296" s="551"/>
      <c r="G296" s="551"/>
      <c r="H296" s="551"/>
      <c r="I296" s="206">
        <v>6</v>
      </c>
      <c r="J296" s="206">
        <v>6</v>
      </c>
      <c r="K296" s="206">
        <v>5</v>
      </c>
      <c r="L296" s="555">
        <f t="shared" si="8"/>
        <v>17</v>
      </c>
      <c r="M296" s="299"/>
      <c r="N296" s="299"/>
      <c r="O296" s="299"/>
      <c r="P296" s="300"/>
      <c r="Q296" s="301"/>
      <c r="R296" s="301"/>
      <c r="S296" s="301"/>
    </row>
    <row r="297" spans="1:19" ht="15">
      <c r="A297" s="294">
        <v>5117</v>
      </c>
      <c r="B297" s="552">
        <v>12</v>
      </c>
      <c r="C297" s="539" t="s">
        <v>218</v>
      </c>
      <c r="D297" s="544" t="s">
        <v>2237</v>
      </c>
      <c r="E297" s="544" t="s">
        <v>2267</v>
      </c>
      <c r="F297" s="551"/>
      <c r="G297" s="551"/>
      <c r="H297" s="551"/>
      <c r="I297" s="206">
        <v>7</v>
      </c>
      <c r="J297" s="206">
        <v>5</v>
      </c>
      <c r="K297" s="206">
        <v>5</v>
      </c>
      <c r="L297" s="555">
        <f t="shared" si="8"/>
        <v>17</v>
      </c>
      <c r="M297" s="299"/>
      <c r="N297" s="299"/>
      <c r="O297" s="299"/>
      <c r="P297" s="300"/>
      <c r="Q297" s="301"/>
      <c r="R297" s="301"/>
      <c r="S297" s="301"/>
    </row>
    <row r="298" spans="1:19" ht="15.75" customHeight="1">
      <c r="A298" s="294">
        <v>5186</v>
      </c>
      <c r="B298" s="552">
        <v>11</v>
      </c>
      <c r="C298" s="539" t="s">
        <v>411</v>
      </c>
      <c r="D298" s="544" t="s">
        <v>2322</v>
      </c>
      <c r="E298" s="544" t="s">
        <v>2323</v>
      </c>
      <c r="F298" s="551"/>
      <c r="G298" s="551"/>
      <c r="H298" s="551"/>
      <c r="I298" s="206">
        <v>6</v>
      </c>
      <c r="J298" s="206">
        <v>6</v>
      </c>
      <c r="K298" s="206">
        <v>5</v>
      </c>
      <c r="L298" s="555">
        <f t="shared" si="8"/>
        <v>17</v>
      </c>
      <c r="M298" s="299"/>
      <c r="N298" s="299"/>
      <c r="O298" s="299"/>
      <c r="P298" s="300"/>
      <c r="Q298" s="301"/>
      <c r="R298" s="301"/>
      <c r="S298" s="301"/>
    </row>
    <row r="299" spans="1:19" ht="15" customHeight="1">
      <c r="A299" s="294">
        <v>5201</v>
      </c>
      <c r="B299" s="239">
        <v>15</v>
      </c>
      <c r="C299" s="542" t="s">
        <v>81</v>
      </c>
      <c r="D299" s="543" t="s">
        <v>312</v>
      </c>
      <c r="E299" s="543" t="s">
        <v>2334</v>
      </c>
      <c r="F299" s="551"/>
      <c r="G299" s="551"/>
      <c r="H299" s="551"/>
      <c r="I299" s="206">
        <v>6</v>
      </c>
      <c r="J299" s="206">
        <v>6</v>
      </c>
      <c r="K299" s="206">
        <v>5</v>
      </c>
      <c r="L299" s="555">
        <f t="shared" si="8"/>
        <v>17</v>
      </c>
      <c r="M299" s="299"/>
      <c r="N299" s="299"/>
      <c r="O299" s="299"/>
      <c r="P299" s="300"/>
      <c r="Q299" s="301"/>
      <c r="R299" s="301"/>
      <c r="S299" s="301"/>
    </row>
    <row r="300" spans="1:19" ht="15" customHeight="1">
      <c r="A300" s="294">
        <v>5213</v>
      </c>
      <c r="B300" s="552">
        <v>17</v>
      </c>
      <c r="C300" s="539" t="s">
        <v>88</v>
      </c>
      <c r="D300" s="544" t="s">
        <v>287</v>
      </c>
      <c r="E300" s="544" t="s">
        <v>2342</v>
      </c>
      <c r="F300" s="551"/>
      <c r="G300" s="551"/>
      <c r="H300" s="551"/>
      <c r="I300" s="206">
        <v>7</v>
      </c>
      <c r="J300" s="206">
        <v>5</v>
      </c>
      <c r="K300" s="206">
        <v>5</v>
      </c>
      <c r="L300" s="555">
        <f t="shared" si="8"/>
        <v>17</v>
      </c>
      <c r="M300" s="299"/>
      <c r="N300" s="299"/>
      <c r="O300" s="299"/>
      <c r="P300" s="300"/>
      <c r="Q300" s="301"/>
      <c r="R300" s="301"/>
      <c r="S300" s="301"/>
    </row>
    <row r="301" spans="1:19" ht="15" customHeight="1">
      <c r="A301" s="294">
        <v>5224</v>
      </c>
      <c r="B301" s="552">
        <v>47</v>
      </c>
      <c r="C301" s="539" t="s">
        <v>88</v>
      </c>
      <c r="D301" s="544" t="s">
        <v>2350</v>
      </c>
      <c r="E301" s="544" t="s">
        <v>2351</v>
      </c>
      <c r="F301" s="551"/>
      <c r="G301" s="551"/>
      <c r="H301" s="551"/>
      <c r="I301" s="206">
        <v>6</v>
      </c>
      <c r="J301" s="206">
        <v>5</v>
      </c>
      <c r="K301" s="206">
        <v>6</v>
      </c>
      <c r="L301" s="555">
        <f t="shared" si="8"/>
        <v>17</v>
      </c>
      <c r="M301" s="299"/>
      <c r="N301" s="299"/>
      <c r="O301" s="299"/>
      <c r="P301" s="300"/>
      <c r="Q301" s="301"/>
      <c r="R301" s="301"/>
      <c r="S301" s="301"/>
    </row>
    <row r="302" spans="1:19" ht="15" customHeight="1">
      <c r="A302" s="294">
        <v>5226</v>
      </c>
      <c r="B302" s="552">
        <v>29</v>
      </c>
      <c r="C302" s="539" t="s">
        <v>185</v>
      </c>
      <c r="D302" s="544" t="s">
        <v>195</v>
      </c>
      <c r="E302" s="544" t="s">
        <v>2352</v>
      </c>
      <c r="F302" s="551"/>
      <c r="G302" s="551"/>
      <c r="H302" s="551"/>
      <c r="I302" s="206">
        <v>5</v>
      </c>
      <c r="J302" s="206">
        <v>4</v>
      </c>
      <c r="K302" s="206">
        <v>8</v>
      </c>
      <c r="L302" s="555">
        <f t="shared" si="8"/>
        <v>17</v>
      </c>
      <c r="M302" s="299"/>
      <c r="N302" s="299"/>
      <c r="O302" s="299"/>
      <c r="P302" s="300"/>
      <c r="Q302" s="301"/>
      <c r="R302" s="301"/>
      <c r="S302" s="301"/>
    </row>
    <row r="303" spans="1:19" ht="15.75" customHeight="1">
      <c r="A303" s="294">
        <v>5251</v>
      </c>
      <c r="B303" s="552">
        <v>24</v>
      </c>
      <c r="C303" s="539" t="s">
        <v>443</v>
      </c>
      <c r="D303" s="544" t="s">
        <v>2375</v>
      </c>
      <c r="E303" s="544" t="s">
        <v>2376</v>
      </c>
      <c r="F303" s="551"/>
      <c r="G303" s="551"/>
      <c r="H303" s="551"/>
      <c r="I303" s="206">
        <v>6</v>
      </c>
      <c r="J303" s="206">
        <v>6</v>
      </c>
      <c r="K303" s="206">
        <v>5</v>
      </c>
      <c r="L303" s="555">
        <f t="shared" si="8"/>
        <v>17</v>
      </c>
      <c r="M303" s="299"/>
      <c r="N303" s="299"/>
      <c r="O303" s="299"/>
      <c r="P303" s="300"/>
      <c r="Q303" s="301"/>
      <c r="R303" s="301"/>
      <c r="S303" s="301"/>
    </row>
    <row r="304" spans="1:19" ht="15">
      <c r="A304" s="294">
        <v>5275</v>
      </c>
      <c r="B304" s="552">
        <v>2</v>
      </c>
      <c r="C304" s="539" t="s">
        <v>411</v>
      </c>
      <c r="D304" s="265" t="s">
        <v>973</v>
      </c>
      <c r="E304" s="544" t="s">
        <v>2398</v>
      </c>
      <c r="F304" s="551"/>
      <c r="G304" s="551"/>
      <c r="H304" s="551"/>
      <c r="I304" s="206">
        <v>7</v>
      </c>
      <c r="J304" s="206">
        <v>5</v>
      </c>
      <c r="K304" s="206">
        <v>5</v>
      </c>
      <c r="L304" s="555">
        <f t="shared" si="8"/>
        <v>17</v>
      </c>
      <c r="M304" s="299"/>
      <c r="N304" s="299"/>
      <c r="O304" s="299"/>
      <c r="P304" s="300"/>
      <c r="Q304" s="301"/>
      <c r="R304" s="301"/>
      <c r="S304" s="301"/>
    </row>
    <row r="305" spans="1:19" ht="15.75" customHeight="1">
      <c r="A305" s="294">
        <v>5277</v>
      </c>
      <c r="B305" s="552">
        <v>13</v>
      </c>
      <c r="C305" s="539" t="s">
        <v>185</v>
      </c>
      <c r="D305" s="544" t="s">
        <v>186</v>
      </c>
      <c r="E305" s="544" t="s">
        <v>2400</v>
      </c>
      <c r="F305" s="551"/>
      <c r="G305" s="551"/>
      <c r="H305" s="551"/>
      <c r="I305" s="206">
        <v>9</v>
      </c>
      <c r="J305" s="206">
        <v>4</v>
      </c>
      <c r="K305" s="206">
        <v>4</v>
      </c>
      <c r="L305" s="555">
        <f t="shared" si="8"/>
        <v>17</v>
      </c>
      <c r="M305" s="299"/>
      <c r="N305" s="299"/>
      <c r="O305" s="299"/>
      <c r="P305" s="300"/>
      <c r="Q305" s="301"/>
      <c r="R305" s="301"/>
      <c r="S305" s="301"/>
    </row>
    <row r="306" spans="1:19" ht="15" customHeight="1">
      <c r="A306" s="294">
        <v>5280</v>
      </c>
      <c r="B306" s="239">
        <v>2</v>
      </c>
      <c r="C306" s="542" t="s">
        <v>81</v>
      </c>
      <c r="D306" s="543" t="s">
        <v>286</v>
      </c>
      <c r="E306" s="543" t="s">
        <v>2403</v>
      </c>
      <c r="F306" s="551"/>
      <c r="G306" s="551"/>
      <c r="H306" s="551"/>
      <c r="I306" s="206">
        <v>5</v>
      </c>
      <c r="J306" s="206">
        <v>7</v>
      </c>
      <c r="K306" s="206">
        <v>5</v>
      </c>
      <c r="L306" s="555">
        <f t="shared" si="8"/>
        <v>17</v>
      </c>
      <c r="M306" s="299"/>
      <c r="N306" s="299"/>
      <c r="O306" s="299"/>
      <c r="P306" s="300"/>
      <c r="Q306" s="301"/>
      <c r="R306" s="301"/>
      <c r="S306" s="301"/>
    </row>
    <row r="307" spans="1:19" ht="15" customHeight="1">
      <c r="A307" s="294">
        <v>5283</v>
      </c>
      <c r="B307" s="552">
        <v>25</v>
      </c>
      <c r="C307" s="539" t="s">
        <v>411</v>
      </c>
      <c r="D307" s="549" t="s">
        <v>886</v>
      </c>
      <c r="E307" s="544" t="s">
        <v>2404</v>
      </c>
      <c r="F307" s="551"/>
      <c r="G307" s="551"/>
      <c r="H307" s="551"/>
      <c r="I307" s="206">
        <v>5</v>
      </c>
      <c r="J307" s="206">
        <v>6</v>
      </c>
      <c r="K307" s="206">
        <v>6</v>
      </c>
      <c r="L307" s="555">
        <f t="shared" si="8"/>
        <v>17</v>
      </c>
      <c r="M307" s="299"/>
      <c r="N307" s="299"/>
      <c r="O307" s="299"/>
      <c r="P307" s="300"/>
      <c r="Q307" s="301"/>
      <c r="R307" s="301"/>
      <c r="S307" s="301"/>
    </row>
    <row r="308" spans="1:19" ht="15" customHeight="1">
      <c r="A308" s="294">
        <v>5293</v>
      </c>
      <c r="B308" s="552">
        <v>37</v>
      </c>
      <c r="C308" s="539" t="s">
        <v>443</v>
      </c>
      <c r="D308" s="544" t="s">
        <v>2297</v>
      </c>
      <c r="E308" s="544" t="s">
        <v>2409</v>
      </c>
      <c r="F308" s="551"/>
      <c r="G308" s="551"/>
      <c r="H308" s="551"/>
      <c r="I308" s="206">
        <v>5</v>
      </c>
      <c r="J308" s="206">
        <v>5</v>
      </c>
      <c r="K308" s="206">
        <v>7</v>
      </c>
      <c r="L308" s="555">
        <f t="shared" si="8"/>
        <v>17</v>
      </c>
      <c r="M308" s="299"/>
      <c r="N308" s="299"/>
      <c r="O308" s="299"/>
      <c r="P308" s="300"/>
      <c r="Q308" s="301"/>
      <c r="R308" s="301"/>
      <c r="S308" s="301"/>
    </row>
    <row r="309" spans="1:19" ht="15" customHeight="1">
      <c r="A309" s="294">
        <v>5307</v>
      </c>
      <c r="B309" s="239">
        <v>18</v>
      </c>
      <c r="C309" s="542" t="s">
        <v>81</v>
      </c>
      <c r="D309" s="543" t="s">
        <v>466</v>
      </c>
      <c r="E309" s="543" t="s">
        <v>2425</v>
      </c>
      <c r="F309" s="551"/>
      <c r="G309" s="551"/>
      <c r="H309" s="551"/>
      <c r="I309" s="206">
        <v>5</v>
      </c>
      <c r="J309" s="206">
        <v>6</v>
      </c>
      <c r="K309" s="206">
        <v>6</v>
      </c>
      <c r="L309" s="555">
        <f t="shared" si="8"/>
        <v>17</v>
      </c>
      <c r="M309" s="299"/>
      <c r="N309" s="299"/>
      <c r="O309" s="299"/>
      <c r="P309" s="300"/>
      <c r="Q309" s="301"/>
      <c r="R309" s="301"/>
      <c r="S309" s="301"/>
    </row>
    <row r="310" spans="1:19" ht="15">
      <c r="A310" s="294">
        <v>5348</v>
      </c>
      <c r="B310" s="552">
        <v>39</v>
      </c>
      <c r="C310" s="539" t="s">
        <v>443</v>
      </c>
      <c r="D310" s="544" t="s">
        <v>2460</v>
      </c>
      <c r="E310" s="544" t="s">
        <v>2461</v>
      </c>
      <c r="F310" s="551"/>
      <c r="G310" s="551"/>
      <c r="H310" s="551"/>
      <c r="I310" s="206">
        <v>5</v>
      </c>
      <c r="J310" s="206">
        <v>6</v>
      </c>
      <c r="K310" s="206">
        <v>6</v>
      </c>
      <c r="L310" s="555">
        <f t="shared" si="8"/>
        <v>17</v>
      </c>
      <c r="M310" s="299"/>
      <c r="N310" s="299"/>
      <c r="O310" s="299"/>
      <c r="P310" s="300"/>
      <c r="Q310" s="301"/>
      <c r="R310" s="301"/>
      <c r="S310" s="301"/>
    </row>
    <row r="311" spans="1:19" ht="15" customHeight="1">
      <c r="A311" s="294">
        <v>5356</v>
      </c>
      <c r="B311" s="552">
        <v>28</v>
      </c>
      <c r="C311" s="539" t="s">
        <v>443</v>
      </c>
      <c r="D311" s="544" t="s">
        <v>2465</v>
      </c>
      <c r="E311" s="544" t="s">
        <v>2466</v>
      </c>
      <c r="F311" s="551"/>
      <c r="G311" s="551"/>
      <c r="H311" s="551"/>
      <c r="I311" s="206">
        <v>6</v>
      </c>
      <c r="J311" s="206">
        <v>6</v>
      </c>
      <c r="K311" s="206">
        <v>5</v>
      </c>
      <c r="L311" s="555">
        <f t="shared" si="8"/>
        <v>17</v>
      </c>
      <c r="M311" s="299"/>
      <c r="N311" s="299"/>
      <c r="O311" s="299"/>
      <c r="P311" s="300"/>
      <c r="Q311" s="301"/>
      <c r="R311" s="301"/>
      <c r="S311" s="301"/>
    </row>
    <row r="312" spans="1:19" ht="15.75" customHeight="1">
      <c r="A312" s="294">
        <v>5362</v>
      </c>
      <c r="B312" s="552">
        <v>40</v>
      </c>
      <c r="C312" s="539" t="s">
        <v>88</v>
      </c>
      <c r="D312" s="544" t="s">
        <v>1160</v>
      </c>
      <c r="E312" s="544" t="s">
        <v>2470</v>
      </c>
      <c r="F312" s="551"/>
      <c r="G312" s="551"/>
      <c r="H312" s="551"/>
      <c r="I312" s="206">
        <v>7</v>
      </c>
      <c r="J312" s="206">
        <v>5</v>
      </c>
      <c r="K312" s="206">
        <v>5</v>
      </c>
      <c r="L312" s="555">
        <f t="shared" si="8"/>
        <v>17</v>
      </c>
      <c r="M312" s="299"/>
      <c r="N312" s="299"/>
      <c r="O312" s="299"/>
      <c r="P312" s="300"/>
      <c r="Q312" s="301"/>
      <c r="R312" s="301"/>
      <c r="S312" s="301"/>
    </row>
    <row r="313" spans="1:19" ht="15.75" customHeight="1">
      <c r="A313" s="298">
        <v>5365</v>
      </c>
      <c r="B313" s="552">
        <v>4</v>
      </c>
      <c r="C313" s="539" t="s">
        <v>411</v>
      </c>
      <c r="D313" s="265" t="s">
        <v>973</v>
      </c>
      <c r="E313" s="544" t="s">
        <v>2473</v>
      </c>
      <c r="F313" s="551"/>
      <c r="G313" s="551"/>
      <c r="H313" s="283"/>
      <c r="I313" s="284">
        <v>5</v>
      </c>
      <c r="J313" s="206">
        <v>6</v>
      </c>
      <c r="K313" s="206">
        <v>6</v>
      </c>
      <c r="L313" s="555">
        <f t="shared" si="8"/>
        <v>17</v>
      </c>
      <c r="M313" s="299"/>
      <c r="N313" s="299"/>
      <c r="O313" s="299"/>
      <c r="P313" s="300"/>
      <c r="Q313" s="301"/>
      <c r="R313" s="301"/>
      <c r="S313" s="301"/>
    </row>
    <row r="314" spans="1:19" ht="15" customHeight="1">
      <c r="A314" s="294">
        <v>5371</v>
      </c>
      <c r="B314" s="552">
        <v>44</v>
      </c>
      <c r="C314" s="539" t="s">
        <v>411</v>
      </c>
      <c r="D314" s="549" t="s">
        <v>899</v>
      </c>
      <c r="E314" s="544" t="s">
        <v>1602</v>
      </c>
      <c r="F314" s="551"/>
      <c r="G314" s="551"/>
      <c r="H314" s="551"/>
      <c r="I314" s="206">
        <v>6</v>
      </c>
      <c r="J314" s="206">
        <v>7</v>
      </c>
      <c r="K314" s="206">
        <v>4</v>
      </c>
      <c r="L314" s="555">
        <f t="shared" si="8"/>
        <v>17</v>
      </c>
      <c r="M314" s="299"/>
      <c r="N314" s="299"/>
      <c r="O314" s="299"/>
      <c r="P314" s="300"/>
      <c r="Q314" s="301"/>
      <c r="R314" s="301"/>
      <c r="S314" s="301"/>
    </row>
    <row r="315" spans="1:19" ht="15" customHeight="1">
      <c r="A315" s="294">
        <v>5378</v>
      </c>
      <c r="B315" s="552">
        <v>32</v>
      </c>
      <c r="C315" s="539" t="s">
        <v>88</v>
      </c>
      <c r="D315" s="544" t="s">
        <v>2233</v>
      </c>
      <c r="E315" s="544" t="s">
        <v>2485</v>
      </c>
      <c r="F315" s="551"/>
      <c r="G315" s="551"/>
      <c r="H315" s="551"/>
      <c r="I315" s="206">
        <v>5</v>
      </c>
      <c r="J315" s="206">
        <v>6</v>
      </c>
      <c r="K315" s="206">
        <v>6</v>
      </c>
      <c r="L315" s="555">
        <f t="shared" si="8"/>
        <v>17</v>
      </c>
      <c r="M315" s="299"/>
      <c r="N315" s="299"/>
      <c r="O315" s="299"/>
      <c r="P315" s="300"/>
      <c r="Q315" s="301"/>
      <c r="R315" s="301"/>
      <c r="S315" s="301"/>
    </row>
    <row r="316" spans="1:19" ht="15" customHeight="1">
      <c r="A316" s="294">
        <v>5392</v>
      </c>
      <c r="B316" s="239">
        <v>5</v>
      </c>
      <c r="C316" s="542" t="s">
        <v>81</v>
      </c>
      <c r="D316" s="543" t="s">
        <v>487</v>
      </c>
      <c r="E316" s="543" t="s">
        <v>2500</v>
      </c>
      <c r="F316" s="551"/>
      <c r="G316" s="551"/>
      <c r="H316" s="551"/>
      <c r="I316" s="206">
        <v>7</v>
      </c>
      <c r="J316" s="206">
        <v>6</v>
      </c>
      <c r="K316" s="206">
        <v>4</v>
      </c>
      <c r="L316" s="555">
        <f t="shared" si="8"/>
        <v>17</v>
      </c>
      <c r="M316" s="299"/>
      <c r="N316" s="299"/>
      <c r="O316" s="299"/>
      <c r="P316" s="300"/>
      <c r="Q316" s="301"/>
      <c r="R316" s="301"/>
      <c r="S316" s="301"/>
    </row>
    <row r="317" spans="1:19" ht="15">
      <c r="A317" s="294">
        <v>5415</v>
      </c>
      <c r="B317" s="539">
        <v>22</v>
      </c>
      <c r="C317" s="539" t="s">
        <v>185</v>
      </c>
      <c r="D317" s="544" t="s">
        <v>991</v>
      </c>
      <c r="E317" s="544" t="s">
        <v>2519</v>
      </c>
      <c r="F317" s="551"/>
      <c r="G317" s="551"/>
      <c r="H317" s="551"/>
      <c r="I317" s="206">
        <v>7</v>
      </c>
      <c r="J317" s="206">
        <v>5</v>
      </c>
      <c r="K317" s="206">
        <v>5</v>
      </c>
      <c r="L317" s="555">
        <f t="shared" si="8"/>
        <v>17</v>
      </c>
      <c r="M317" s="299"/>
      <c r="N317" s="299"/>
      <c r="O317" s="299"/>
      <c r="P317" s="300"/>
      <c r="Q317" s="301"/>
      <c r="R317" s="301"/>
      <c r="S317" s="301"/>
    </row>
    <row r="318" spans="1:19" ht="15">
      <c r="A318" s="294">
        <v>5417</v>
      </c>
      <c r="B318" s="552">
        <v>38</v>
      </c>
      <c r="C318" s="539" t="s">
        <v>411</v>
      </c>
      <c r="D318" s="549" t="s">
        <v>414</v>
      </c>
      <c r="E318" s="544" t="s">
        <v>2521</v>
      </c>
      <c r="F318" s="551"/>
      <c r="G318" s="551"/>
      <c r="H318" s="551"/>
      <c r="I318" s="206">
        <v>6</v>
      </c>
      <c r="J318" s="206">
        <v>5</v>
      </c>
      <c r="K318" s="206">
        <v>6</v>
      </c>
      <c r="L318" s="555">
        <f t="shared" si="8"/>
        <v>17</v>
      </c>
      <c r="M318" s="299"/>
      <c r="N318" s="299"/>
      <c r="O318" s="299"/>
      <c r="P318" s="300"/>
      <c r="Q318" s="301"/>
      <c r="R318" s="301"/>
      <c r="S318" s="301"/>
    </row>
    <row r="319" spans="1:19" ht="15" customHeight="1">
      <c r="A319" s="294">
        <v>5425</v>
      </c>
      <c r="B319" s="552">
        <v>45</v>
      </c>
      <c r="C319" s="539" t="s">
        <v>88</v>
      </c>
      <c r="D319" s="544" t="s">
        <v>1476</v>
      </c>
      <c r="E319" s="544" t="s">
        <v>2525</v>
      </c>
      <c r="F319" s="551"/>
      <c r="G319" s="551"/>
      <c r="H319" s="551"/>
      <c r="I319" s="206">
        <v>5</v>
      </c>
      <c r="J319" s="206">
        <v>6</v>
      </c>
      <c r="K319" s="206">
        <v>6</v>
      </c>
      <c r="L319" s="555">
        <f t="shared" si="8"/>
        <v>17</v>
      </c>
      <c r="M319" s="299"/>
      <c r="N319" s="299"/>
      <c r="O319" s="299"/>
      <c r="P319" s="300"/>
      <c r="Q319" s="301"/>
      <c r="R319" s="301"/>
      <c r="S319" s="301"/>
    </row>
    <row r="320" spans="1:19" ht="15" customHeight="1">
      <c r="A320" s="294">
        <v>5457</v>
      </c>
      <c r="B320" s="540">
        <v>44</v>
      </c>
      <c r="C320" s="552" t="s">
        <v>240</v>
      </c>
      <c r="D320" s="541" t="s">
        <v>2231</v>
      </c>
      <c r="E320" s="541" t="s">
        <v>2554</v>
      </c>
      <c r="F320" s="551"/>
      <c r="G320" s="551"/>
      <c r="H320" s="551"/>
      <c r="I320" s="206">
        <v>6</v>
      </c>
      <c r="J320" s="206">
        <v>5</v>
      </c>
      <c r="K320" s="206">
        <v>6</v>
      </c>
      <c r="L320" s="555">
        <f t="shared" si="8"/>
        <v>17</v>
      </c>
      <c r="M320" s="299"/>
      <c r="N320" s="299"/>
      <c r="O320" s="299"/>
      <c r="P320" s="300"/>
      <c r="Q320" s="301"/>
      <c r="R320" s="301"/>
      <c r="S320" s="301"/>
    </row>
    <row r="321" spans="1:19" ht="15" customHeight="1">
      <c r="A321" s="294">
        <v>5465</v>
      </c>
      <c r="B321" s="552">
        <v>7</v>
      </c>
      <c r="C321" s="539" t="s">
        <v>218</v>
      </c>
      <c r="D321" s="544" t="s">
        <v>357</v>
      </c>
      <c r="E321" s="544" t="s">
        <v>2561</v>
      </c>
      <c r="F321" s="551"/>
      <c r="G321" s="551"/>
      <c r="H321" s="551"/>
      <c r="I321" s="206">
        <v>6</v>
      </c>
      <c r="J321" s="206">
        <v>5</v>
      </c>
      <c r="K321" s="206">
        <v>6</v>
      </c>
      <c r="L321" s="555">
        <f t="shared" si="8"/>
        <v>17</v>
      </c>
      <c r="M321" s="299"/>
      <c r="N321" s="299"/>
      <c r="O321" s="299"/>
      <c r="P321" s="300"/>
      <c r="Q321" s="301"/>
      <c r="R321" s="301"/>
      <c r="S321" s="301"/>
    </row>
    <row r="322" spans="1:19" ht="15" customHeight="1">
      <c r="A322" s="294">
        <v>5467</v>
      </c>
      <c r="B322" s="552">
        <v>4</v>
      </c>
      <c r="C322" s="539" t="s">
        <v>185</v>
      </c>
      <c r="D322" s="544" t="s">
        <v>2295</v>
      </c>
      <c r="E322" s="544" t="s">
        <v>2563</v>
      </c>
      <c r="F322" s="551"/>
      <c r="G322" s="551"/>
      <c r="H322" s="551"/>
      <c r="I322" s="206">
        <v>9</v>
      </c>
      <c r="J322" s="206">
        <v>4</v>
      </c>
      <c r="K322" s="206">
        <v>4</v>
      </c>
      <c r="L322" s="555">
        <f t="shared" si="8"/>
        <v>17</v>
      </c>
      <c r="M322" s="299"/>
      <c r="N322" s="299"/>
      <c r="O322" s="299"/>
      <c r="P322" s="300"/>
      <c r="Q322" s="301"/>
      <c r="R322" s="301"/>
      <c r="S322" s="301"/>
    </row>
    <row r="323" spans="1:19" ht="15" customHeight="1">
      <c r="A323" s="294">
        <v>5469</v>
      </c>
      <c r="B323" s="281">
        <v>18</v>
      </c>
      <c r="C323" s="552" t="s">
        <v>200</v>
      </c>
      <c r="D323" s="546" t="s">
        <v>1037</v>
      </c>
      <c r="E323" s="282" t="s">
        <v>2566</v>
      </c>
      <c r="F323" s="551"/>
      <c r="G323" s="551"/>
      <c r="H323" s="551"/>
      <c r="I323" s="206">
        <v>6</v>
      </c>
      <c r="J323" s="206">
        <v>5</v>
      </c>
      <c r="K323" s="206">
        <v>6</v>
      </c>
      <c r="L323" s="555">
        <f aca="true" t="shared" si="9" ref="L323:L386">SUM(I323:K323)</f>
        <v>17</v>
      </c>
      <c r="M323" s="299"/>
      <c r="N323" s="299"/>
      <c r="O323" s="299"/>
      <c r="P323" s="300"/>
      <c r="Q323" s="301"/>
      <c r="R323" s="301"/>
      <c r="S323" s="301"/>
    </row>
    <row r="324" spans="1:19" ht="15">
      <c r="A324" s="294">
        <v>5477</v>
      </c>
      <c r="B324" s="540">
        <v>7</v>
      </c>
      <c r="C324" s="552" t="s">
        <v>240</v>
      </c>
      <c r="D324" s="541" t="s">
        <v>421</v>
      </c>
      <c r="E324" s="541" t="s">
        <v>361</v>
      </c>
      <c r="F324" s="551"/>
      <c r="G324" s="551"/>
      <c r="H324" s="551"/>
      <c r="I324" s="206">
        <v>6</v>
      </c>
      <c r="J324" s="206">
        <v>6</v>
      </c>
      <c r="K324" s="206">
        <v>5</v>
      </c>
      <c r="L324" s="555">
        <f t="shared" si="9"/>
        <v>17</v>
      </c>
      <c r="M324" s="299"/>
      <c r="N324" s="299"/>
      <c r="O324" s="299"/>
      <c r="P324" s="300"/>
      <c r="Q324" s="301"/>
      <c r="R324" s="301"/>
      <c r="S324" s="301"/>
    </row>
    <row r="325" spans="1:19" ht="15" customHeight="1">
      <c r="A325" s="294">
        <v>5001</v>
      </c>
      <c r="B325" s="239">
        <v>9</v>
      </c>
      <c r="C325" s="542" t="s">
        <v>81</v>
      </c>
      <c r="D325" s="543" t="s">
        <v>432</v>
      </c>
      <c r="E325" s="543" t="s">
        <v>2160</v>
      </c>
      <c r="F325" s="551"/>
      <c r="G325" s="551"/>
      <c r="H325" s="551"/>
      <c r="I325" s="206">
        <v>6</v>
      </c>
      <c r="J325" s="206">
        <v>5</v>
      </c>
      <c r="K325" s="206">
        <v>5</v>
      </c>
      <c r="L325" s="555">
        <f t="shared" si="9"/>
        <v>16</v>
      </c>
      <c r="M325" s="299"/>
      <c r="N325" s="299"/>
      <c r="O325" s="299"/>
      <c r="P325" s="300"/>
      <c r="Q325" s="301"/>
      <c r="R325" s="301"/>
      <c r="S325" s="301"/>
    </row>
    <row r="326" spans="1:19" ht="15" customHeight="1">
      <c r="A326" s="294">
        <v>5003</v>
      </c>
      <c r="B326" s="552">
        <v>30</v>
      </c>
      <c r="C326" s="539" t="s">
        <v>411</v>
      </c>
      <c r="D326" s="549" t="s">
        <v>872</v>
      </c>
      <c r="E326" s="544" t="s">
        <v>2162</v>
      </c>
      <c r="F326" s="551"/>
      <c r="G326" s="551"/>
      <c r="H326" s="551"/>
      <c r="I326" s="206">
        <v>5</v>
      </c>
      <c r="J326" s="206">
        <v>6</v>
      </c>
      <c r="K326" s="206">
        <v>5</v>
      </c>
      <c r="L326" s="555">
        <f t="shared" si="9"/>
        <v>16</v>
      </c>
      <c r="M326" s="299"/>
      <c r="N326" s="299"/>
      <c r="O326" s="299"/>
      <c r="P326" s="300"/>
      <c r="Q326" s="301"/>
      <c r="R326" s="301"/>
      <c r="S326" s="301"/>
    </row>
    <row r="327" spans="1:19" ht="15">
      <c r="A327" s="294">
        <v>5023</v>
      </c>
      <c r="B327" s="281">
        <v>4</v>
      </c>
      <c r="C327" s="552" t="s">
        <v>200</v>
      </c>
      <c r="D327" s="546" t="s">
        <v>468</v>
      </c>
      <c r="E327" s="282" t="s">
        <v>2185</v>
      </c>
      <c r="F327" s="551"/>
      <c r="G327" s="551"/>
      <c r="H327" s="551"/>
      <c r="I327" s="206">
        <v>5</v>
      </c>
      <c r="J327" s="206">
        <v>5</v>
      </c>
      <c r="K327" s="206">
        <v>6</v>
      </c>
      <c r="L327" s="555">
        <f t="shared" si="9"/>
        <v>16</v>
      </c>
      <c r="M327" s="299"/>
      <c r="N327" s="299"/>
      <c r="O327" s="299"/>
      <c r="P327" s="300"/>
      <c r="Q327" s="301"/>
      <c r="R327" s="301"/>
      <c r="S327" s="301"/>
    </row>
    <row r="328" spans="1:19" ht="15" customHeight="1">
      <c r="A328" s="294">
        <v>5051</v>
      </c>
      <c r="B328" s="239">
        <v>3</v>
      </c>
      <c r="C328" s="542" t="s">
        <v>81</v>
      </c>
      <c r="D328" s="543" t="s">
        <v>286</v>
      </c>
      <c r="E328" s="543" t="s">
        <v>2213</v>
      </c>
      <c r="F328" s="551"/>
      <c r="G328" s="551"/>
      <c r="H328" s="551"/>
      <c r="I328" s="206">
        <v>6</v>
      </c>
      <c r="J328" s="206">
        <v>5</v>
      </c>
      <c r="K328" s="206">
        <v>5</v>
      </c>
      <c r="L328" s="555">
        <f t="shared" si="9"/>
        <v>16</v>
      </c>
      <c r="M328" s="299"/>
      <c r="N328" s="299"/>
      <c r="O328" s="299"/>
      <c r="P328" s="300"/>
      <c r="Q328" s="301"/>
      <c r="R328" s="301"/>
      <c r="S328" s="301"/>
    </row>
    <row r="329" spans="1:19" ht="15" customHeight="1">
      <c r="A329" s="294">
        <v>5122</v>
      </c>
      <c r="B329" s="552">
        <v>21</v>
      </c>
      <c r="C329" s="539" t="s">
        <v>411</v>
      </c>
      <c r="D329" s="544" t="s">
        <v>2269</v>
      </c>
      <c r="E329" s="544" t="s">
        <v>2270</v>
      </c>
      <c r="F329" s="551"/>
      <c r="G329" s="551"/>
      <c r="H329" s="551"/>
      <c r="I329" s="206">
        <v>6</v>
      </c>
      <c r="J329" s="206">
        <v>5</v>
      </c>
      <c r="K329" s="206">
        <v>5</v>
      </c>
      <c r="L329" s="555">
        <f t="shared" si="9"/>
        <v>16</v>
      </c>
      <c r="M329" s="299"/>
      <c r="N329" s="299"/>
      <c r="O329" s="299"/>
      <c r="P329" s="300"/>
      <c r="Q329" s="301"/>
      <c r="R329" s="301"/>
      <c r="S329" s="301"/>
    </row>
    <row r="330" spans="1:19" ht="15.75" customHeight="1">
      <c r="A330" s="294">
        <v>5125</v>
      </c>
      <c r="B330" s="540">
        <v>43</v>
      </c>
      <c r="C330" s="552" t="s">
        <v>240</v>
      </c>
      <c r="D330" s="541" t="s">
        <v>1020</v>
      </c>
      <c r="E330" s="541" t="s">
        <v>2273</v>
      </c>
      <c r="F330" s="551"/>
      <c r="G330" s="551"/>
      <c r="H330" s="551"/>
      <c r="I330" s="206">
        <v>6</v>
      </c>
      <c r="J330" s="206">
        <v>5</v>
      </c>
      <c r="K330" s="206">
        <v>5</v>
      </c>
      <c r="L330" s="555">
        <f t="shared" si="9"/>
        <v>16</v>
      </c>
      <c r="M330" s="299"/>
      <c r="N330" s="299"/>
      <c r="O330" s="299"/>
      <c r="P330" s="300"/>
      <c r="Q330" s="301"/>
      <c r="R330" s="301"/>
      <c r="S330" s="301"/>
    </row>
    <row r="331" spans="1:19" ht="15" customHeight="1">
      <c r="A331" s="294">
        <v>5145</v>
      </c>
      <c r="B331" s="552">
        <v>45</v>
      </c>
      <c r="C331" s="539" t="s">
        <v>411</v>
      </c>
      <c r="D331" s="549" t="s">
        <v>1039</v>
      </c>
      <c r="E331" s="544" t="s">
        <v>2289</v>
      </c>
      <c r="F331" s="551"/>
      <c r="G331" s="551"/>
      <c r="H331" s="551"/>
      <c r="I331" s="206">
        <v>6</v>
      </c>
      <c r="J331" s="206">
        <v>5</v>
      </c>
      <c r="K331" s="206">
        <v>5</v>
      </c>
      <c r="L331" s="555">
        <f t="shared" si="9"/>
        <v>16</v>
      </c>
      <c r="M331" s="299"/>
      <c r="N331" s="299"/>
      <c r="O331" s="299"/>
      <c r="P331" s="300"/>
      <c r="Q331" s="301"/>
      <c r="R331" s="301"/>
      <c r="S331" s="301"/>
    </row>
    <row r="332" spans="1:19" ht="15" customHeight="1">
      <c r="A332" s="294">
        <v>5170</v>
      </c>
      <c r="B332" s="239">
        <v>12</v>
      </c>
      <c r="C332" s="542" t="s">
        <v>81</v>
      </c>
      <c r="D332" s="543" t="s">
        <v>1213</v>
      </c>
      <c r="E332" s="543" t="s">
        <v>2309</v>
      </c>
      <c r="F332" s="551"/>
      <c r="G332" s="551"/>
      <c r="H332" s="551"/>
      <c r="I332" s="206">
        <v>5</v>
      </c>
      <c r="J332" s="206">
        <v>5</v>
      </c>
      <c r="K332" s="206">
        <v>6</v>
      </c>
      <c r="L332" s="555">
        <f t="shared" si="9"/>
        <v>16</v>
      </c>
      <c r="M332" s="299"/>
      <c r="N332" s="299"/>
      <c r="O332" s="299"/>
      <c r="P332" s="300"/>
      <c r="Q332" s="301"/>
      <c r="R332" s="301"/>
      <c r="S332" s="301"/>
    </row>
    <row r="333" spans="1:19" ht="15.75" customHeight="1">
      <c r="A333" s="294">
        <v>5175</v>
      </c>
      <c r="B333" s="552">
        <v>10</v>
      </c>
      <c r="C333" s="539" t="s">
        <v>218</v>
      </c>
      <c r="D333" s="544" t="s">
        <v>2237</v>
      </c>
      <c r="E333" s="544" t="s">
        <v>2313</v>
      </c>
      <c r="F333" s="551"/>
      <c r="G333" s="551"/>
      <c r="H333" s="551"/>
      <c r="I333" s="206">
        <v>7</v>
      </c>
      <c r="J333" s="206">
        <v>5</v>
      </c>
      <c r="K333" s="206">
        <v>4</v>
      </c>
      <c r="L333" s="555">
        <f t="shared" si="9"/>
        <v>16</v>
      </c>
      <c r="M333" s="299"/>
      <c r="N333" s="299"/>
      <c r="O333" s="299"/>
      <c r="P333" s="300"/>
      <c r="Q333" s="301"/>
      <c r="R333" s="301"/>
      <c r="S333" s="301"/>
    </row>
    <row r="334" spans="1:19" ht="15">
      <c r="A334" s="294">
        <v>5206</v>
      </c>
      <c r="B334" s="552">
        <v>27</v>
      </c>
      <c r="C334" s="539" t="s">
        <v>411</v>
      </c>
      <c r="D334" s="549" t="s">
        <v>540</v>
      </c>
      <c r="E334" s="544" t="s">
        <v>2339</v>
      </c>
      <c r="F334" s="551"/>
      <c r="G334" s="551"/>
      <c r="H334" s="551"/>
      <c r="I334" s="206">
        <v>6</v>
      </c>
      <c r="J334" s="206">
        <v>5</v>
      </c>
      <c r="K334" s="206">
        <v>5</v>
      </c>
      <c r="L334" s="555">
        <f t="shared" si="9"/>
        <v>16</v>
      </c>
      <c r="M334" s="299"/>
      <c r="N334" s="299"/>
      <c r="O334" s="299"/>
      <c r="P334" s="300"/>
      <c r="Q334" s="301"/>
      <c r="R334" s="301"/>
      <c r="S334" s="301"/>
    </row>
    <row r="335" spans="1:19" ht="15" customHeight="1">
      <c r="A335" s="294">
        <v>5227</v>
      </c>
      <c r="B335" s="552">
        <v>20</v>
      </c>
      <c r="C335" s="539" t="s">
        <v>411</v>
      </c>
      <c r="D335" s="549" t="s">
        <v>496</v>
      </c>
      <c r="E335" s="544" t="s">
        <v>2353</v>
      </c>
      <c r="F335" s="551"/>
      <c r="G335" s="551"/>
      <c r="H335" s="551"/>
      <c r="I335" s="206">
        <v>6</v>
      </c>
      <c r="J335" s="206">
        <v>5</v>
      </c>
      <c r="K335" s="206">
        <v>5</v>
      </c>
      <c r="L335" s="555">
        <f t="shared" si="9"/>
        <v>16</v>
      </c>
      <c r="M335" s="299"/>
      <c r="N335" s="299"/>
      <c r="O335" s="299"/>
      <c r="P335" s="300"/>
      <c r="Q335" s="301"/>
      <c r="R335" s="301"/>
      <c r="S335" s="301"/>
    </row>
    <row r="336" spans="1:19" ht="15" customHeight="1">
      <c r="A336" s="294">
        <v>5235</v>
      </c>
      <c r="B336" s="552">
        <v>31</v>
      </c>
      <c r="C336" s="539" t="s">
        <v>443</v>
      </c>
      <c r="D336" s="544" t="s">
        <v>2357</v>
      </c>
      <c r="E336" s="544" t="s">
        <v>2358</v>
      </c>
      <c r="F336" s="551"/>
      <c r="G336" s="551"/>
      <c r="H336" s="551"/>
      <c r="I336" s="206">
        <v>8</v>
      </c>
      <c r="J336" s="206">
        <v>4</v>
      </c>
      <c r="K336" s="206">
        <v>4</v>
      </c>
      <c r="L336" s="555">
        <f t="shared" si="9"/>
        <v>16</v>
      </c>
      <c r="M336" s="299"/>
      <c r="N336" s="299"/>
      <c r="O336" s="299"/>
      <c r="P336" s="300"/>
      <c r="Q336" s="301"/>
      <c r="R336" s="301"/>
      <c r="S336" s="301"/>
    </row>
    <row r="337" spans="1:19" ht="15.75" customHeight="1">
      <c r="A337" s="294">
        <v>5246</v>
      </c>
      <c r="B337" s="552">
        <v>36</v>
      </c>
      <c r="C337" s="539" t="s">
        <v>88</v>
      </c>
      <c r="D337" s="544" t="s">
        <v>903</v>
      </c>
      <c r="E337" s="544" t="s">
        <v>2370</v>
      </c>
      <c r="F337" s="551"/>
      <c r="G337" s="551"/>
      <c r="H337" s="551"/>
      <c r="I337" s="206">
        <v>5</v>
      </c>
      <c r="J337" s="206">
        <v>6</v>
      </c>
      <c r="K337" s="206">
        <v>5</v>
      </c>
      <c r="L337" s="555">
        <f t="shared" si="9"/>
        <v>16</v>
      </c>
      <c r="M337" s="299"/>
      <c r="N337" s="299"/>
      <c r="O337" s="299"/>
      <c r="P337" s="300"/>
      <c r="Q337" s="301"/>
      <c r="R337" s="301"/>
      <c r="S337" s="301"/>
    </row>
    <row r="338" spans="1:19" ht="15" customHeight="1">
      <c r="A338" s="294">
        <v>5276</v>
      </c>
      <c r="B338" s="239">
        <v>13</v>
      </c>
      <c r="C338" s="542" t="s">
        <v>81</v>
      </c>
      <c r="D338" s="543" t="s">
        <v>312</v>
      </c>
      <c r="E338" s="543" t="s">
        <v>2399</v>
      </c>
      <c r="F338" s="551"/>
      <c r="G338" s="551"/>
      <c r="H338" s="551"/>
      <c r="I338" s="206">
        <v>6</v>
      </c>
      <c r="J338" s="206">
        <v>5</v>
      </c>
      <c r="K338" s="206">
        <v>5</v>
      </c>
      <c r="L338" s="555">
        <f t="shared" si="9"/>
        <v>16</v>
      </c>
      <c r="M338" s="299"/>
      <c r="N338" s="299"/>
      <c r="O338" s="299"/>
      <c r="P338" s="300"/>
      <c r="Q338" s="301"/>
      <c r="R338" s="301"/>
      <c r="S338" s="301"/>
    </row>
    <row r="339" spans="1:19" ht="15.75" customHeight="1">
      <c r="A339" s="294">
        <v>5279</v>
      </c>
      <c r="B339" s="552">
        <v>11</v>
      </c>
      <c r="C339" s="539" t="s">
        <v>218</v>
      </c>
      <c r="D339" s="544" t="s">
        <v>2237</v>
      </c>
      <c r="E339" s="544" t="s">
        <v>2402</v>
      </c>
      <c r="F339" s="551"/>
      <c r="G339" s="551"/>
      <c r="H339" s="551"/>
      <c r="I339" s="206">
        <v>5</v>
      </c>
      <c r="J339" s="206">
        <v>6</v>
      </c>
      <c r="K339" s="206">
        <v>5</v>
      </c>
      <c r="L339" s="555">
        <f t="shared" si="9"/>
        <v>16</v>
      </c>
      <c r="M339" s="299"/>
      <c r="N339" s="299"/>
      <c r="O339" s="299"/>
      <c r="P339" s="300"/>
      <c r="Q339" s="301"/>
      <c r="R339" s="301"/>
      <c r="S339" s="301"/>
    </row>
    <row r="340" spans="1:19" ht="15.75" customHeight="1">
      <c r="A340" s="294">
        <v>5308</v>
      </c>
      <c r="B340" s="552">
        <v>6</v>
      </c>
      <c r="C340" s="539" t="s">
        <v>185</v>
      </c>
      <c r="D340" s="544" t="s">
        <v>2295</v>
      </c>
      <c r="E340" s="544" t="s">
        <v>827</v>
      </c>
      <c r="F340" s="551"/>
      <c r="G340" s="551"/>
      <c r="H340" s="551"/>
      <c r="I340" s="206">
        <v>7</v>
      </c>
      <c r="J340" s="206">
        <v>4</v>
      </c>
      <c r="K340" s="206">
        <v>5</v>
      </c>
      <c r="L340" s="555">
        <f t="shared" si="9"/>
        <v>16</v>
      </c>
      <c r="M340" s="299"/>
      <c r="N340" s="299"/>
      <c r="O340" s="299"/>
      <c r="P340" s="300"/>
      <c r="Q340" s="301"/>
      <c r="R340" s="301"/>
      <c r="S340" s="301"/>
    </row>
    <row r="341" spans="1:19" ht="15" customHeight="1">
      <c r="A341" s="294">
        <v>5321</v>
      </c>
      <c r="B341" s="552">
        <v>29</v>
      </c>
      <c r="C341" s="539" t="s">
        <v>411</v>
      </c>
      <c r="D341" s="549" t="s">
        <v>872</v>
      </c>
      <c r="E341" s="544" t="s">
        <v>2438</v>
      </c>
      <c r="F341" s="551"/>
      <c r="G341" s="551"/>
      <c r="H341" s="551"/>
      <c r="I341" s="206">
        <v>5</v>
      </c>
      <c r="J341" s="206">
        <v>6</v>
      </c>
      <c r="K341" s="206">
        <v>5</v>
      </c>
      <c r="L341" s="555">
        <f t="shared" si="9"/>
        <v>16</v>
      </c>
      <c r="M341" s="299"/>
      <c r="N341" s="299"/>
      <c r="O341" s="299"/>
      <c r="P341" s="300"/>
      <c r="Q341" s="301"/>
      <c r="R341" s="301"/>
      <c r="S341" s="301"/>
    </row>
    <row r="342" spans="1:19" ht="15" customHeight="1">
      <c r="A342" s="294">
        <v>5345</v>
      </c>
      <c r="B342" s="552">
        <v>15</v>
      </c>
      <c r="C342" s="539" t="s">
        <v>185</v>
      </c>
      <c r="D342" s="544" t="s">
        <v>186</v>
      </c>
      <c r="E342" s="544" t="s">
        <v>2457</v>
      </c>
      <c r="F342" s="551"/>
      <c r="G342" s="551"/>
      <c r="H342" s="551"/>
      <c r="I342" s="206">
        <v>6</v>
      </c>
      <c r="J342" s="206">
        <v>5</v>
      </c>
      <c r="K342" s="206">
        <v>5</v>
      </c>
      <c r="L342" s="555">
        <f t="shared" si="9"/>
        <v>16</v>
      </c>
      <c r="M342" s="299"/>
      <c r="N342" s="299"/>
      <c r="O342" s="299"/>
      <c r="P342" s="300"/>
      <c r="Q342" s="301"/>
      <c r="R342" s="301"/>
      <c r="S342" s="301"/>
    </row>
    <row r="343" spans="1:19" ht="15" customHeight="1">
      <c r="A343" s="294">
        <v>5346</v>
      </c>
      <c r="B343" s="552">
        <v>40</v>
      </c>
      <c r="C343" s="539" t="s">
        <v>411</v>
      </c>
      <c r="D343" s="549" t="s">
        <v>1048</v>
      </c>
      <c r="E343" s="544" t="s">
        <v>2458</v>
      </c>
      <c r="F343" s="551"/>
      <c r="G343" s="551"/>
      <c r="H343" s="551"/>
      <c r="I343" s="206">
        <v>6</v>
      </c>
      <c r="J343" s="206">
        <v>5</v>
      </c>
      <c r="K343" s="206">
        <v>5</v>
      </c>
      <c r="L343" s="555">
        <f t="shared" si="9"/>
        <v>16</v>
      </c>
      <c r="M343" s="299"/>
      <c r="N343" s="299"/>
      <c r="O343" s="299"/>
      <c r="P343" s="300"/>
      <c r="Q343" s="301"/>
      <c r="R343" s="301"/>
      <c r="S343" s="301"/>
    </row>
    <row r="344" spans="1:19" ht="15">
      <c r="A344" s="294">
        <v>5382</v>
      </c>
      <c r="B344" s="552">
        <v>8</v>
      </c>
      <c r="C344" s="539" t="s">
        <v>411</v>
      </c>
      <c r="D344" s="544" t="s">
        <v>905</v>
      </c>
      <c r="E344" s="544" t="s">
        <v>2489</v>
      </c>
      <c r="F344" s="551"/>
      <c r="G344" s="551"/>
      <c r="H344" s="551"/>
      <c r="I344" s="206">
        <v>6</v>
      </c>
      <c r="J344" s="206">
        <v>5</v>
      </c>
      <c r="K344" s="206">
        <v>5</v>
      </c>
      <c r="L344" s="555">
        <f t="shared" si="9"/>
        <v>16</v>
      </c>
      <c r="M344" s="299"/>
      <c r="N344" s="299"/>
      <c r="O344" s="299"/>
      <c r="P344" s="300"/>
      <c r="Q344" s="301"/>
      <c r="R344" s="301"/>
      <c r="S344" s="301"/>
    </row>
    <row r="345" spans="1:19" ht="15" customHeight="1">
      <c r="A345" s="294">
        <v>5398</v>
      </c>
      <c r="B345" s="552">
        <v>8</v>
      </c>
      <c r="C345" s="539" t="s">
        <v>227</v>
      </c>
      <c r="D345" s="544" t="s">
        <v>332</v>
      </c>
      <c r="E345" s="544" t="s">
        <v>2505</v>
      </c>
      <c r="F345" s="551"/>
      <c r="G345" s="551"/>
      <c r="H345" s="551"/>
      <c r="I345" s="206">
        <v>8</v>
      </c>
      <c r="J345" s="206">
        <v>4</v>
      </c>
      <c r="K345" s="206">
        <v>4</v>
      </c>
      <c r="L345" s="555">
        <f t="shared" si="9"/>
        <v>16</v>
      </c>
      <c r="M345" s="299"/>
      <c r="N345" s="299"/>
      <c r="O345" s="299"/>
      <c r="P345" s="300"/>
      <c r="Q345" s="301"/>
      <c r="R345" s="301"/>
      <c r="S345" s="301"/>
    </row>
    <row r="346" spans="1:19" ht="15" customHeight="1">
      <c r="A346" s="294">
        <v>5424</v>
      </c>
      <c r="B346" s="552">
        <v>36</v>
      </c>
      <c r="C346" s="539" t="s">
        <v>411</v>
      </c>
      <c r="D346" s="549" t="s">
        <v>414</v>
      </c>
      <c r="E346" s="544" t="s">
        <v>2524</v>
      </c>
      <c r="F346" s="551"/>
      <c r="G346" s="551"/>
      <c r="H346" s="551"/>
      <c r="I346" s="206">
        <v>6</v>
      </c>
      <c r="J346" s="206">
        <v>5</v>
      </c>
      <c r="K346" s="206">
        <v>5</v>
      </c>
      <c r="L346" s="555">
        <f t="shared" si="9"/>
        <v>16</v>
      </c>
      <c r="M346" s="299"/>
      <c r="N346" s="299"/>
      <c r="O346" s="299"/>
      <c r="P346" s="300"/>
      <c r="Q346" s="301"/>
      <c r="R346" s="301"/>
      <c r="S346" s="301"/>
    </row>
    <row r="347" spans="1:19" ht="15" customHeight="1">
      <c r="A347" s="294">
        <v>5433</v>
      </c>
      <c r="B347" s="281">
        <v>26</v>
      </c>
      <c r="C347" s="552" t="s">
        <v>200</v>
      </c>
      <c r="D347" s="546" t="s">
        <v>538</v>
      </c>
      <c r="E347" s="282" t="s">
        <v>2533</v>
      </c>
      <c r="F347" s="551"/>
      <c r="G347" s="551"/>
      <c r="H347" s="551"/>
      <c r="I347" s="206">
        <v>6</v>
      </c>
      <c r="J347" s="206">
        <v>6</v>
      </c>
      <c r="K347" s="206">
        <v>4</v>
      </c>
      <c r="L347" s="555">
        <f t="shared" si="9"/>
        <v>16</v>
      </c>
      <c r="M347" s="299"/>
      <c r="N347" s="299"/>
      <c r="O347" s="299"/>
      <c r="P347" s="300"/>
      <c r="Q347" s="301"/>
      <c r="R347" s="301"/>
      <c r="S347" s="301"/>
    </row>
    <row r="348" spans="1:19" ht="15">
      <c r="A348" s="294">
        <v>5478</v>
      </c>
      <c r="B348" s="552">
        <v>15</v>
      </c>
      <c r="C348" s="539" t="s">
        <v>443</v>
      </c>
      <c r="D348" s="544" t="s">
        <v>1045</v>
      </c>
      <c r="E348" s="544" t="s">
        <v>2570</v>
      </c>
      <c r="F348" s="551"/>
      <c r="G348" s="551"/>
      <c r="H348" s="551"/>
      <c r="I348" s="206">
        <v>7</v>
      </c>
      <c r="J348" s="206">
        <v>4</v>
      </c>
      <c r="K348" s="206">
        <v>5</v>
      </c>
      <c r="L348" s="555">
        <f t="shared" si="9"/>
        <v>16</v>
      </c>
      <c r="M348" s="299"/>
      <c r="N348" s="299"/>
      <c r="O348" s="299"/>
      <c r="P348" s="300"/>
      <c r="Q348" s="301"/>
      <c r="R348" s="301"/>
      <c r="S348" s="301"/>
    </row>
    <row r="349" spans="1:19" ht="15" customHeight="1">
      <c r="A349" s="294">
        <v>5490</v>
      </c>
      <c r="B349" s="281">
        <v>27</v>
      </c>
      <c r="C349" s="552" t="s">
        <v>200</v>
      </c>
      <c r="D349" s="546" t="s">
        <v>538</v>
      </c>
      <c r="E349" s="282" t="s">
        <v>2582</v>
      </c>
      <c r="F349" s="551"/>
      <c r="G349" s="551"/>
      <c r="H349" s="551"/>
      <c r="I349" s="206">
        <v>7</v>
      </c>
      <c r="J349" s="206">
        <v>4</v>
      </c>
      <c r="K349" s="206">
        <v>5</v>
      </c>
      <c r="L349" s="555">
        <f t="shared" si="9"/>
        <v>16</v>
      </c>
      <c r="M349" s="299"/>
      <c r="N349" s="299"/>
      <c r="O349" s="299"/>
      <c r="P349" s="300"/>
      <c r="Q349" s="301"/>
      <c r="R349" s="301"/>
      <c r="S349" s="301"/>
    </row>
    <row r="350" spans="1:19" ht="15.75" customHeight="1">
      <c r="A350" s="294">
        <v>5054</v>
      </c>
      <c r="B350" s="281">
        <v>13</v>
      </c>
      <c r="C350" s="552" t="s">
        <v>200</v>
      </c>
      <c r="D350" s="546" t="s">
        <v>967</v>
      </c>
      <c r="E350" s="282" t="s">
        <v>2216</v>
      </c>
      <c r="F350" s="551"/>
      <c r="G350" s="551"/>
      <c r="H350" s="551"/>
      <c r="I350" s="206">
        <v>5</v>
      </c>
      <c r="J350" s="206">
        <v>5</v>
      </c>
      <c r="K350" s="206">
        <v>5</v>
      </c>
      <c r="L350" s="555">
        <f t="shared" si="9"/>
        <v>15</v>
      </c>
      <c r="M350" s="299"/>
      <c r="N350" s="299"/>
      <c r="O350" s="299"/>
      <c r="P350" s="300"/>
      <c r="Q350" s="301"/>
      <c r="R350" s="301"/>
      <c r="S350" s="301"/>
    </row>
    <row r="351" spans="1:19" ht="15" customHeight="1">
      <c r="A351" s="294">
        <v>5065</v>
      </c>
      <c r="B351" s="552">
        <v>39</v>
      </c>
      <c r="C351" s="539" t="s">
        <v>411</v>
      </c>
      <c r="D351" s="549" t="s">
        <v>414</v>
      </c>
      <c r="E351" s="544" t="s">
        <v>2225</v>
      </c>
      <c r="F351" s="551"/>
      <c r="G351" s="551"/>
      <c r="H351" s="551"/>
      <c r="I351" s="206">
        <v>4</v>
      </c>
      <c r="J351" s="206">
        <v>5</v>
      </c>
      <c r="K351" s="206">
        <v>6</v>
      </c>
      <c r="L351" s="555">
        <f t="shared" si="9"/>
        <v>15</v>
      </c>
      <c r="M351" s="299"/>
      <c r="N351" s="299"/>
      <c r="O351" s="299"/>
      <c r="P351" s="300"/>
      <c r="Q351" s="301"/>
      <c r="R351" s="301"/>
      <c r="S351" s="301"/>
    </row>
    <row r="352" spans="1:19" ht="15" customHeight="1">
      <c r="A352" s="294">
        <v>5069</v>
      </c>
      <c r="B352" s="539">
        <v>2</v>
      </c>
      <c r="C352" s="539" t="s">
        <v>456</v>
      </c>
      <c r="D352" s="544" t="s">
        <v>882</v>
      </c>
      <c r="E352" s="544" t="s">
        <v>2228</v>
      </c>
      <c r="F352" s="551"/>
      <c r="G352" s="551"/>
      <c r="H352" s="551"/>
      <c r="I352" s="206">
        <v>5</v>
      </c>
      <c r="J352" s="206">
        <v>5</v>
      </c>
      <c r="K352" s="206">
        <v>5</v>
      </c>
      <c r="L352" s="555">
        <f t="shared" si="9"/>
        <v>15</v>
      </c>
      <c r="M352" s="299"/>
      <c r="N352" s="299"/>
      <c r="O352" s="299"/>
      <c r="P352" s="300"/>
      <c r="Q352" s="301"/>
      <c r="R352" s="301"/>
      <c r="S352" s="301"/>
    </row>
    <row r="353" spans="1:19" ht="15" customHeight="1">
      <c r="A353" s="294">
        <v>5091</v>
      </c>
      <c r="B353" s="539">
        <v>3</v>
      </c>
      <c r="C353" s="539" t="s">
        <v>456</v>
      </c>
      <c r="D353" s="544" t="s">
        <v>882</v>
      </c>
      <c r="E353" s="544" t="s">
        <v>2243</v>
      </c>
      <c r="F353" s="551"/>
      <c r="G353" s="551"/>
      <c r="H353" s="551"/>
      <c r="I353" s="206">
        <v>5</v>
      </c>
      <c r="J353" s="206">
        <v>5</v>
      </c>
      <c r="K353" s="206">
        <v>5</v>
      </c>
      <c r="L353" s="555">
        <f t="shared" si="9"/>
        <v>15</v>
      </c>
      <c r="M353" s="299"/>
      <c r="N353" s="299"/>
      <c r="O353" s="299"/>
      <c r="P353" s="300"/>
      <c r="Q353" s="301"/>
      <c r="R353" s="301"/>
      <c r="S353" s="301"/>
    </row>
    <row r="354" spans="1:19" ht="15">
      <c r="A354" s="294">
        <v>5096</v>
      </c>
      <c r="B354" s="552">
        <v>7</v>
      </c>
      <c r="C354" s="539" t="s">
        <v>227</v>
      </c>
      <c r="D354" s="544" t="s">
        <v>332</v>
      </c>
      <c r="E354" s="544" t="s">
        <v>2246</v>
      </c>
      <c r="F354" s="551"/>
      <c r="G354" s="551"/>
      <c r="H354" s="551"/>
      <c r="I354" s="206">
        <v>4</v>
      </c>
      <c r="J354" s="206">
        <v>6</v>
      </c>
      <c r="K354" s="206">
        <v>5</v>
      </c>
      <c r="L354" s="555">
        <f t="shared" si="9"/>
        <v>15</v>
      </c>
      <c r="M354" s="299"/>
      <c r="N354" s="299"/>
      <c r="O354" s="299"/>
      <c r="P354" s="300"/>
      <c r="Q354" s="301"/>
      <c r="R354" s="301"/>
      <c r="S354" s="301"/>
    </row>
    <row r="355" spans="1:19" ht="15.75" customHeight="1">
      <c r="A355" s="294">
        <v>5130</v>
      </c>
      <c r="B355" s="281">
        <v>3</v>
      </c>
      <c r="C355" s="552" t="s">
        <v>200</v>
      </c>
      <c r="D355" s="546" t="s">
        <v>383</v>
      </c>
      <c r="E355" s="282" t="s">
        <v>2276</v>
      </c>
      <c r="F355" s="551"/>
      <c r="G355" s="551"/>
      <c r="H355" s="551"/>
      <c r="I355" s="206">
        <v>5</v>
      </c>
      <c r="J355" s="206">
        <v>5</v>
      </c>
      <c r="K355" s="206">
        <v>5</v>
      </c>
      <c r="L355" s="555">
        <f t="shared" si="9"/>
        <v>15</v>
      </c>
      <c r="M355" s="299"/>
      <c r="N355" s="299"/>
      <c r="O355" s="299"/>
      <c r="P355" s="300"/>
      <c r="Q355" s="301"/>
      <c r="R355" s="301"/>
      <c r="S355" s="301"/>
    </row>
    <row r="356" spans="1:19" ht="15.75" customHeight="1">
      <c r="A356" s="294">
        <v>5133</v>
      </c>
      <c r="B356" s="552">
        <v>7</v>
      </c>
      <c r="C356" s="539" t="s">
        <v>411</v>
      </c>
      <c r="D356" s="550" t="s">
        <v>418</v>
      </c>
      <c r="E356" s="544" t="s">
        <v>2277</v>
      </c>
      <c r="F356" s="551"/>
      <c r="G356" s="551"/>
      <c r="H356" s="551"/>
      <c r="I356" s="206">
        <v>5</v>
      </c>
      <c r="J356" s="206">
        <v>5</v>
      </c>
      <c r="K356" s="206">
        <v>5</v>
      </c>
      <c r="L356" s="555">
        <f t="shared" si="9"/>
        <v>15</v>
      </c>
      <c r="M356" s="299"/>
      <c r="N356" s="299"/>
      <c r="O356" s="299"/>
      <c r="P356" s="300"/>
      <c r="Q356" s="301"/>
      <c r="R356" s="301"/>
      <c r="S356" s="301"/>
    </row>
    <row r="357" spans="1:19" ht="15" customHeight="1">
      <c r="A357" s="294">
        <v>5172</v>
      </c>
      <c r="B357" s="281">
        <v>21</v>
      </c>
      <c r="C357" s="552" t="s">
        <v>200</v>
      </c>
      <c r="D357" s="546" t="s">
        <v>285</v>
      </c>
      <c r="E357" s="282" t="s">
        <v>2310</v>
      </c>
      <c r="F357" s="551"/>
      <c r="G357" s="551"/>
      <c r="H357" s="551"/>
      <c r="I357" s="206">
        <v>5</v>
      </c>
      <c r="J357" s="206">
        <v>5</v>
      </c>
      <c r="K357" s="206">
        <v>5</v>
      </c>
      <c r="L357" s="555">
        <f t="shared" si="9"/>
        <v>15</v>
      </c>
      <c r="M357" s="299"/>
      <c r="N357" s="299"/>
      <c r="O357" s="299"/>
      <c r="P357" s="300"/>
      <c r="Q357" s="301"/>
      <c r="R357" s="301"/>
      <c r="S357" s="301"/>
    </row>
    <row r="358" spans="1:19" ht="15" customHeight="1">
      <c r="A358" s="294">
        <v>5179</v>
      </c>
      <c r="B358" s="287">
        <v>1</v>
      </c>
      <c r="C358" s="542" t="s">
        <v>81</v>
      </c>
      <c r="D358" s="543" t="s">
        <v>286</v>
      </c>
      <c r="E358" s="543" t="s">
        <v>2318</v>
      </c>
      <c r="F358" s="551"/>
      <c r="G358" s="551"/>
      <c r="H358" s="551"/>
      <c r="I358" s="206">
        <v>5</v>
      </c>
      <c r="J358" s="206">
        <v>5</v>
      </c>
      <c r="K358" s="206">
        <v>5</v>
      </c>
      <c r="L358" s="555">
        <f t="shared" si="9"/>
        <v>15</v>
      </c>
      <c r="M358" s="299"/>
      <c r="N358" s="299"/>
      <c r="O358" s="299"/>
      <c r="P358" s="300"/>
      <c r="Q358" s="301"/>
      <c r="R358" s="301"/>
      <c r="S358" s="301"/>
    </row>
    <row r="359" spans="1:19" ht="15" customHeight="1">
      <c r="A359" s="294">
        <v>5197</v>
      </c>
      <c r="B359" s="540">
        <v>12</v>
      </c>
      <c r="C359" s="552" t="s">
        <v>240</v>
      </c>
      <c r="D359" s="541" t="s">
        <v>794</v>
      </c>
      <c r="E359" s="541" t="s">
        <v>2330</v>
      </c>
      <c r="F359" s="551"/>
      <c r="G359" s="551"/>
      <c r="H359" s="551"/>
      <c r="I359" s="206">
        <v>5</v>
      </c>
      <c r="J359" s="206">
        <v>5</v>
      </c>
      <c r="K359" s="206">
        <v>5</v>
      </c>
      <c r="L359" s="555">
        <f t="shared" si="9"/>
        <v>15</v>
      </c>
      <c r="M359" s="299"/>
      <c r="N359" s="299"/>
      <c r="O359" s="299"/>
      <c r="P359" s="300"/>
      <c r="Q359" s="301"/>
      <c r="R359" s="301"/>
      <c r="S359" s="301"/>
    </row>
    <row r="360" spans="1:19" ht="15" customHeight="1">
      <c r="A360" s="294">
        <v>5202</v>
      </c>
      <c r="B360" s="239">
        <v>10</v>
      </c>
      <c r="C360" s="542" t="s">
        <v>81</v>
      </c>
      <c r="D360" s="543" t="s">
        <v>432</v>
      </c>
      <c r="E360" s="543" t="s">
        <v>2335</v>
      </c>
      <c r="F360" s="551"/>
      <c r="G360" s="551"/>
      <c r="H360" s="551"/>
      <c r="I360" s="206">
        <v>6</v>
      </c>
      <c r="J360" s="206">
        <v>5</v>
      </c>
      <c r="K360" s="206">
        <v>4</v>
      </c>
      <c r="L360" s="555">
        <f t="shared" si="9"/>
        <v>15</v>
      </c>
      <c r="M360" s="299"/>
      <c r="N360" s="299"/>
      <c r="O360" s="299"/>
      <c r="P360" s="300"/>
      <c r="Q360" s="301"/>
      <c r="R360" s="301"/>
      <c r="S360" s="301"/>
    </row>
    <row r="361" spans="1:19" ht="15" customHeight="1">
      <c r="A361" s="294">
        <v>5219</v>
      </c>
      <c r="B361" s="281">
        <v>15</v>
      </c>
      <c r="C361" s="552" t="s">
        <v>200</v>
      </c>
      <c r="D361" s="546" t="s">
        <v>967</v>
      </c>
      <c r="E361" s="282" t="s">
        <v>2346</v>
      </c>
      <c r="F361" s="551"/>
      <c r="G361" s="551"/>
      <c r="H361" s="551"/>
      <c r="I361" s="206">
        <v>5</v>
      </c>
      <c r="J361" s="206">
        <v>5</v>
      </c>
      <c r="K361" s="206">
        <v>5</v>
      </c>
      <c r="L361" s="555">
        <f t="shared" si="9"/>
        <v>15</v>
      </c>
      <c r="M361" s="299"/>
      <c r="N361" s="299"/>
      <c r="O361" s="299"/>
      <c r="P361" s="300"/>
      <c r="Q361" s="301"/>
      <c r="R361" s="301"/>
      <c r="S361" s="301"/>
    </row>
    <row r="362" spans="1:19" ht="15" customHeight="1">
      <c r="A362" s="298">
        <v>5269</v>
      </c>
      <c r="B362" s="552">
        <v>12</v>
      </c>
      <c r="C362" s="539" t="s">
        <v>227</v>
      </c>
      <c r="D362" s="544" t="s">
        <v>376</v>
      </c>
      <c r="E362" s="544" t="s">
        <v>2390</v>
      </c>
      <c r="F362" s="551"/>
      <c r="G362" s="551"/>
      <c r="H362" s="283"/>
      <c r="I362" s="284">
        <v>5</v>
      </c>
      <c r="J362" s="206">
        <v>5</v>
      </c>
      <c r="K362" s="206">
        <v>5</v>
      </c>
      <c r="L362" s="555">
        <f t="shared" si="9"/>
        <v>15</v>
      </c>
      <c r="M362" s="299"/>
      <c r="N362" s="299"/>
      <c r="O362" s="299"/>
      <c r="P362" s="300"/>
      <c r="Q362" s="301"/>
      <c r="R362" s="301"/>
      <c r="S362" s="301"/>
    </row>
    <row r="363" spans="1:19" ht="15" customHeight="1">
      <c r="A363" s="294">
        <v>5301</v>
      </c>
      <c r="B363" s="552">
        <v>31</v>
      </c>
      <c r="C363" s="539" t="s">
        <v>411</v>
      </c>
      <c r="D363" s="549" t="s">
        <v>872</v>
      </c>
      <c r="E363" s="544" t="s">
        <v>2417</v>
      </c>
      <c r="F363" s="551"/>
      <c r="G363" s="551"/>
      <c r="H363" s="551"/>
      <c r="I363" s="206">
        <v>5</v>
      </c>
      <c r="J363" s="206">
        <v>5</v>
      </c>
      <c r="K363" s="206">
        <v>5</v>
      </c>
      <c r="L363" s="555">
        <f t="shared" si="9"/>
        <v>15</v>
      </c>
      <c r="M363" s="299"/>
      <c r="N363" s="299"/>
      <c r="O363" s="299"/>
      <c r="P363" s="300"/>
      <c r="Q363" s="301"/>
      <c r="R363" s="301"/>
      <c r="S363" s="301"/>
    </row>
    <row r="364" spans="1:19" ht="15">
      <c r="A364" s="294">
        <v>5367</v>
      </c>
      <c r="B364" s="552">
        <v>20</v>
      </c>
      <c r="C364" s="539" t="s">
        <v>185</v>
      </c>
      <c r="D364" s="544" t="s">
        <v>991</v>
      </c>
      <c r="E364" s="544" t="s">
        <v>2476</v>
      </c>
      <c r="F364" s="551"/>
      <c r="G364" s="551"/>
      <c r="H364" s="551"/>
      <c r="I364" s="206">
        <v>5</v>
      </c>
      <c r="J364" s="206">
        <v>5</v>
      </c>
      <c r="K364" s="206">
        <v>5</v>
      </c>
      <c r="L364" s="555">
        <f t="shared" si="9"/>
        <v>15</v>
      </c>
      <c r="M364" s="299"/>
      <c r="N364" s="299"/>
      <c r="O364" s="299"/>
      <c r="P364" s="300"/>
      <c r="Q364" s="301"/>
      <c r="R364" s="301"/>
      <c r="S364" s="301"/>
    </row>
    <row r="365" spans="1:19" ht="15" customHeight="1">
      <c r="A365" s="294">
        <v>5429</v>
      </c>
      <c r="B365" s="281">
        <v>1</v>
      </c>
      <c r="C365" s="552" t="s">
        <v>200</v>
      </c>
      <c r="D365" s="546" t="s">
        <v>383</v>
      </c>
      <c r="E365" s="282" t="s">
        <v>2530</v>
      </c>
      <c r="F365" s="551"/>
      <c r="G365" s="551"/>
      <c r="H365" s="551"/>
      <c r="I365" s="206">
        <v>5</v>
      </c>
      <c r="J365" s="206">
        <v>5</v>
      </c>
      <c r="K365" s="206">
        <v>5</v>
      </c>
      <c r="L365" s="555">
        <f t="shared" si="9"/>
        <v>15</v>
      </c>
      <c r="M365" s="299"/>
      <c r="N365" s="299"/>
      <c r="O365" s="299"/>
      <c r="P365" s="300"/>
      <c r="Q365" s="301"/>
      <c r="R365" s="301"/>
      <c r="S365" s="301"/>
    </row>
    <row r="366" spans="1:19" ht="15" customHeight="1">
      <c r="A366" s="294">
        <v>5444</v>
      </c>
      <c r="B366" s="281">
        <v>9</v>
      </c>
      <c r="C366" s="552" t="s">
        <v>200</v>
      </c>
      <c r="D366" s="546" t="s">
        <v>2362</v>
      </c>
      <c r="E366" s="282" t="s">
        <v>2541</v>
      </c>
      <c r="F366" s="551"/>
      <c r="G366" s="551"/>
      <c r="H366" s="551"/>
      <c r="I366" s="206">
        <v>7</v>
      </c>
      <c r="J366" s="206">
        <v>4</v>
      </c>
      <c r="K366" s="206">
        <v>4</v>
      </c>
      <c r="L366" s="555">
        <f t="shared" si="9"/>
        <v>15</v>
      </c>
      <c r="M366" s="299"/>
      <c r="N366" s="299"/>
      <c r="O366" s="299"/>
      <c r="P366" s="300"/>
      <c r="Q366" s="301"/>
      <c r="R366" s="301"/>
      <c r="S366" s="301"/>
    </row>
    <row r="367" spans="1:19" ht="15" customHeight="1">
      <c r="A367" s="294">
        <v>5448</v>
      </c>
      <c r="B367" s="552">
        <v>12</v>
      </c>
      <c r="C367" s="539" t="s">
        <v>185</v>
      </c>
      <c r="D367" s="544" t="s">
        <v>186</v>
      </c>
      <c r="E367" s="544" t="s">
        <v>2546</v>
      </c>
      <c r="F367" s="551"/>
      <c r="G367" s="551"/>
      <c r="H367" s="551"/>
      <c r="I367" s="206">
        <v>6</v>
      </c>
      <c r="J367" s="206">
        <v>4</v>
      </c>
      <c r="K367" s="206">
        <v>5</v>
      </c>
      <c r="L367" s="555">
        <f t="shared" si="9"/>
        <v>15</v>
      </c>
      <c r="M367" s="299"/>
      <c r="N367" s="299"/>
      <c r="O367" s="299"/>
      <c r="P367" s="300"/>
      <c r="Q367" s="301"/>
      <c r="R367" s="301"/>
      <c r="S367" s="301"/>
    </row>
    <row r="368" spans="1:19" ht="15" customHeight="1">
      <c r="A368" s="294">
        <v>5480</v>
      </c>
      <c r="B368" s="239">
        <v>8</v>
      </c>
      <c r="C368" s="542" t="s">
        <v>81</v>
      </c>
      <c r="D368" s="543" t="s">
        <v>432</v>
      </c>
      <c r="E368" s="543" t="s">
        <v>2572</v>
      </c>
      <c r="F368" s="551"/>
      <c r="G368" s="551"/>
      <c r="H368" s="551"/>
      <c r="I368" s="206">
        <v>5</v>
      </c>
      <c r="J368" s="206">
        <v>5</v>
      </c>
      <c r="K368" s="206">
        <v>5</v>
      </c>
      <c r="L368" s="555">
        <f t="shared" si="9"/>
        <v>15</v>
      </c>
      <c r="M368" s="299"/>
      <c r="N368" s="299"/>
      <c r="O368" s="299"/>
      <c r="P368" s="300"/>
      <c r="Q368" s="301"/>
      <c r="R368" s="301"/>
      <c r="S368" s="301"/>
    </row>
    <row r="369" spans="1:19" ht="15.75" customHeight="1">
      <c r="A369" s="294">
        <v>5173</v>
      </c>
      <c r="B369" s="552">
        <v>37</v>
      </c>
      <c r="C369" s="539" t="s">
        <v>411</v>
      </c>
      <c r="D369" s="549" t="s">
        <v>414</v>
      </c>
      <c r="E369" s="544" t="s">
        <v>2311</v>
      </c>
      <c r="F369" s="551"/>
      <c r="G369" s="551"/>
      <c r="H369" s="551"/>
      <c r="I369" s="206">
        <v>4</v>
      </c>
      <c r="J369" s="206">
        <v>5</v>
      </c>
      <c r="K369" s="206">
        <v>5</v>
      </c>
      <c r="L369" s="555">
        <f t="shared" si="9"/>
        <v>14</v>
      </c>
      <c r="M369" s="299"/>
      <c r="N369" s="299"/>
      <c r="O369" s="299"/>
      <c r="P369" s="300"/>
      <c r="Q369" s="301"/>
      <c r="R369" s="301"/>
      <c r="S369" s="301"/>
    </row>
    <row r="370" spans="1:19" ht="15.75" customHeight="1">
      <c r="A370" s="294">
        <v>5188</v>
      </c>
      <c r="B370" s="552">
        <v>4</v>
      </c>
      <c r="C370" s="539" t="s">
        <v>227</v>
      </c>
      <c r="D370" s="544" t="s">
        <v>290</v>
      </c>
      <c r="E370" s="544" t="s">
        <v>1118</v>
      </c>
      <c r="F370" s="551"/>
      <c r="G370" s="551"/>
      <c r="H370" s="551"/>
      <c r="I370" s="206">
        <v>5</v>
      </c>
      <c r="J370" s="206">
        <v>5</v>
      </c>
      <c r="K370" s="206">
        <v>4</v>
      </c>
      <c r="L370" s="555">
        <f t="shared" si="9"/>
        <v>14</v>
      </c>
      <c r="M370" s="299"/>
      <c r="N370" s="299"/>
      <c r="O370" s="299"/>
      <c r="P370" s="300"/>
      <c r="Q370" s="301"/>
      <c r="R370" s="301"/>
      <c r="S370" s="301"/>
    </row>
    <row r="371" spans="1:19" ht="15">
      <c r="A371" s="294">
        <v>5208</v>
      </c>
      <c r="B371" s="552">
        <v>21</v>
      </c>
      <c r="C371" s="539" t="s">
        <v>185</v>
      </c>
      <c r="D371" s="544" t="s">
        <v>991</v>
      </c>
      <c r="E371" s="544" t="s">
        <v>2341</v>
      </c>
      <c r="F371" s="551"/>
      <c r="G371" s="551"/>
      <c r="H371" s="551"/>
      <c r="I371" s="206">
        <v>5</v>
      </c>
      <c r="J371" s="206">
        <v>5</v>
      </c>
      <c r="K371" s="206">
        <v>4</v>
      </c>
      <c r="L371" s="555">
        <f t="shared" si="9"/>
        <v>14</v>
      </c>
      <c r="M371" s="299"/>
      <c r="N371" s="299"/>
      <c r="O371" s="299"/>
      <c r="P371" s="300"/>
      <c r="Q371" s="301"/>
      <c r="R371" s="301"/>
      <c r="S371" s="301"/>
    </row>
    <row r="372" spans="1:19" ht="15">
      <c r="A372" s="294">
        <v>5240</v>
      </c>
      <c r="B372" s="281">
        <v>11</v>
      </c>
      <c r="C372" s="552" t="s">
        <v>200</v>
      </c>
      <c r="D372" s="546" t="s">
        <v>2362</v>
      </c>
      <c r="E372" s="282" t="s">
        <v>2363</v>
      </c>
      <c r="F372" s="551"/>
      <c r="G372" s="551"/>
      <c r="H372" s="551"/>
      <c r="I372" s="206">
        <v>5</v>
      </c>
      <c r="J372" s="206">
        <v>5</v>
      </c>
      <c r="K372" s="206">
        <v>4</v>
      </c>
      <c r="L372" s="555">
        <f t="shared" si="9"/>
        <v>14</v>
      </c>
      <c r="M372" s="299"/>
      <c r="N372" s="299"/>
      <c r="O372" s="299"/>
      <c r="P372" s="300"/>
      <c r="Q372" s="301"/>
      <c r="R372" s="301"/>
      <c r="S372" s="301"/>
    </row>
    <row r="373" spans="1:19" ht="15" customHeight="1">
      <c r="A373" s="294">
        <v>5250</v>
      </c>
      <c r="B373" s="552">
        <v>42</v>
      </c>
      <c r="C373" s="539" t="s">
        <v>411</v>
      </c>
      <c r="D373" s="549" t="s">
        <v>1048</v>
      </c>
      <c r="E373" s="544" t="s">
        <v>2374</v>
      </c>
      <c r="F373" s="551"/>
      <c r="G373" s="551"/>
      <c r="H373" s="551"/>
      <c r="I373" s="206">
        <v>5</v>
      </c>
      <c r="J373" s="206">
        <v>5</v>
      </c>
      <c r="K373" s="206">
        <v>4</v>
      </c>
      <c r="L373" s="555">
        <f t="shared" si="9"/>
        <v>14</v>
      </c>
      <c r="M373" s="299"/>
      <c r="N373" s="299"/>
      <c r="O373" s="299"/>
      <c r="P373" s="300"/>
      <c r="Q373" s="301"/>
      <c r="R373" s="301"/>
      <c r="S373" s="301"/>
    </row>
    <row r="374" spans="1:19" ht="15" customHeight="1">
      <c r="A374" s="294">
        <v>5254</v>
      </c>
      <c r="B374" s="552">
        <v>28</v>
      </c>
      <c r="C374" s="539" t="s">
        <v>411</v>
      </c>
      <c r="D374" s="549" t="s">
        <v>872</v>
      </c>
      <c r="E374" s="544" t="s">
        <v>2379</v>
      </c>
      <c r="F374" s="551"/>
      <c r="G374" s="551"/>
      <c r="H374" s="551"/>
      <c r="I374" s="206">
        <v>6</v>
      </c>
      <c r="J374" s="206">
        <v>4</v>
      </c>
      <c r="K374" s="206">
        <v>4</v>
      </c>
      <c r="L374" s="555">
        <f t="shared" si="9"/>
        <v>14</v>
      </c>
      <c r="M374" s="299"/>
      <c r="N374" s="299"/>
      <c r="O374" s="299"/>
      <c r="P374" s="300"/>
      <c r="Q374" s="301"/>
      <c r="R374" s="301"/>
      <c r="S374" s="301"/>
    </row>
    <row r="375" spans="1:19" ht="15.75" customHeight="1">
      <c r="A375" s="294">
        <v>5317</v>
      </c>
      <c r="B375" s="552">
        <v>27</v>
      </c>
      <c r="C375" s="539" t="s">
        <v>88</v>
      </c>
      <c r="D375" s="544" t="s">
        <v>2434</v>
      </c>
      <c r="E375" s="544" t="s">
        <v>2435</v>
      </c>
      <c r="F375" s="551"/>
      <c r="G375" s="551"/>
      <c r="H375" s="551"/>
      <c r="I375" s="206">
        <v>4</v>
      </c>
      <c r="J375" s="206">
        <v>5</v>
      </c>
      <c r="K375" s="206">
        <v>5</v>
      </c>
      <c r="L375" s="555">
        <f t="shared" si="9"/>
        <v>14</v>
      </c>
      <c r="M375" s="299"/>
      <c r="N375" s="299"/>
      <c r="O375" s="299"/>
      <c r="P375" s="300"/>
      <c r="Q375" s="301"/>
      <c r="R375" s="301"/>
      <c r="S375" s="301"/>
    </row>
    <row r="376" spans="1:19" ht="15">
      <c r="A376" s="294">
        <v>5363</v>
      </c>
      <c r="B376" s="281">
        <v>19</v>
      </c>
      <c r="C376" s="552" t="s">
        <v>200</v>
      </c>
      <c r="D376" s="546" t="s">
        <v>1037</v>
      </c>
      <c r="E376" s="282" t="s">
        <v>2471</v>
      </c>
      <c r="F376" s="551"/>
      <c r="G376" s="551"/>
      <c r="H376" s="551"/>
      <c r="I376" s="206">
        <v>4</v>
      </c>
      <c r="J376" s="206">
        <v>5</v>
      </c>
      <c r="K376" s="206">
        <v>5</v>
      </c>
      <c r="L376" s="555">
        <f t="shared" si="9"/>
        <v>14</v>
      </c>
      <c r="M376" s="299"/>
      <c r="N376" s="299"/>
      <c r="O376" s="299"/>
      <c r="P376" s="300"/>
      <c r="Q376" s="301"/>
      <c r="R376" s="301"/>
      <c r="S376" s="301"/>
    </row>
    <row r="377" spans="1:19" ht="15">
      <c r="A377" s="294">
        <v>5401</v>
      </c>
      <c r="B377" s="552">
        <v>12</v>
      </c>
      <c r="C377" s="539" t="s">
        <v>411</v>
      </c>
      <c r="D377" s="549" t="s">
        <v>928</v>
      </c>
      <c r="E377" s="544" t="s">
        <v>2506</v>
      </c>
      <c r="F377" s="551"/>
      <c r="G377" s="551"/>
      <c r="H377" s="551"/>
      <c r="I377" s="206">
        <v>5</v>
      </c>
      <c r="J377" s="206">
        <v>4</v>
      </c>
      <c r="K377" s="206">
        <v>5</v>
      </c>
      <c r="L377" s="555">
        <f t="shared" si="9"/>
        <v>14</v>
      </c>
      <c r="M377" s="299"/>
      <c r="N377" s="299"/>
      <c r="O377" s="299"/>
      <c r="P377" s="300"/>
      <c r="Q377" s="301"/>
      <c r="R377" s="301"/>
      <c r="S377" s="301"/>
    </row>
    <row r="378" spans="1:19" ht="15">
      <c r="A378" s="294">
        <v>5489</v>
      </c>
      <c r="B378" s="552">
        <v>26</v>
      </c>
      <c r="C378" s="539" t="s">
        <v>411</v>
      </c>
      <c r="D378" s="549" t="s">
        <v>540</v>
      </c>
      <c r="E378" s="544" t="s">
        <v>2581</v>
      </c>
      <c r="F378" s="551"/>
      <c r="G378" s="551"/>
      <c r="H378" s="551"/>
      <c r="I378" s="206">
        <v>4</v>
      </c>
      <c r="J378" s="206">
        <v>5</v>
      </c>
      <c r="K378" s="206">
        <v>5</v>
      </c>
      <c r="L378" s="555">
        <f t="shared" si="9"/>
        <v>14</v>
      </c>
      <c r="M378" s="299"/>
      <c r="N378" s="299"/>
      <c r="O378" s="299"/>
      <c r="P378" s="300"/>
      <c r="Q378" s="301"/>
      <c r="R378" s="301"/>
      <c r="S378" s="301"/>
    </row>
    <row r="379" spans="1:19" ht="15">
      <c r="A379" s="294">
        <v>5184</v>
      </c>
      <c r="B379" s="281">
        <v>6</v>
      </c>
      <c r="C379" s="552" t="s">
        <v>200</v>
      </c>
      <c r="D379" s="546" t="s">
        <v>468</v>
      </c>
      <c r="E379" s="282" t="s">
        <v>2320</v>
      </c>
      <c r="F379" s="551"/>
      <c r="G379" s="551"/>
      <c r="H379" s="551"/>
      <c r="I379" s="206">
        <v>4</v>
      </c>
      <c r="J379" s="206">
        <v>4</v>
      </c>
      <c r="K379" s="206">
        <v>5</v>
      </c>
      <c r="L379" s="555">
        <f t="shared" si="9"/>
        <v>13</v>
      </c>
      <c r="M379" s="299"/>
      <c r="N379" s="299"/>
      <c r="O379" s="299"/>
      <c r="P379" s="300"/>
      <c r="Q379" s="301"/>
      <c r="R379" s="301"/>
      <c r="S379" s="301"/>
    </row>
    <row r="380" spans="1:19" ht="15">
      <c r="A380" s="294">
        <v>5294</v>
      </c>
      <c r="B380" s="552">
        <v>48</v>
      </c>
      <c r="C380" s="539" t="s">
        <v>411</v>
      </c>
      <c r="D380" s="549" t="s">
        <v>958</v>
      </c>
      <c r="E380" s="544" t="s">
        <v>2410</v>
      </c>
      <c r="F380" s="551"/>
      <c r="G380" s="551"/>
      <c r="H380" s="551"/>
      <c r="I380" s="206">
        <v>4</v>
      </c>
      <c r="J380" s="206">
        <v>4</v>
      </c>
      <c r="K380" s="206">
        <v>5</v>
      </c>
      <c r="L380" s="555">
        <f t="shared" si="9"/>
        <v>13</v>
      </c>
      <c r="M380" s="299"/>
      <c r="N380" s="299"/>
      <c r="O380" s="299"/>
      <c r="P380" s="300"/>
      <c r="Q380" s="301"/>
      <c r="R380" s="301"/>
      <c r="S380" s="301"/>
    </row>
    <row r="381" spans="1:19" ht="15.75" customHeight="1">
      <c r="A381" s="294">
        <v>5326</v>
      </c>
      <c r="B381" s="281">
        <v>2</v>
      </c>
      <c r="C381" s="552" t="s">
        <v>200</v>
      </c>
      <c r="D381" s="546" t="s">
        <v>383</v>
      </c>
      <c r="E381" s="282" t="s">
        <v>2090</v>
      </c>
      <c r="F381" s="551"/>
      <c r="G381" s="551"/>
      <c r="H381" s="551"/>
      <c r="I381" s="206">
        <v>5</v>
      </c>
      <c r="J381" s="206">
        <v>4</v>
      </c>
      <c r="K381" s="206">
        <v>4</v>
      </c>
      <c r="L381" s="555">
        <f t="shared" si="9"/>
        <v>13</v>
      </c>
      <c r="M381" s="299"/>
      <c r="N381" s="299"/>
      <c r="O381" s="299"/>
      <c r="P381" s="300"/>
      <c r="Q381" s="301"/>
      <c r="R381" s="301"/>
      <c r="S381" s="301"/>
    </row>
    <row r="382" spans="1:19" ht="15">
      <c r="A382" s="294">
        <v>5334</v>
      </c>
      <c r="B382" s="552">
        <v>49</v>
      </c>
      <c r="C382" s="539" t="s">
        <v>411</v>
      </c>
      <c r="D382" s="549" t="s">
        <v>958</v>
      </c>
      <c r="E382" s="544" t="s">
        <v>2448</v>
      </c>
      <c r="F382" s="551"/>
      <c r="G382" s="551"/>
      <c r="H382" s="551"/>
      <c r="I382" s="206">
        <v>4</v>
      </c>
      <c r="J382" s="206">
        <v>5</v>
      </c>
      <c r="K382" s="206">
        <v>4</v>
      </c>
      <c r="L382" s="555">
        <f t="shared" si="9"/>
        <v>13</v>
      </c>
      <c r="M382" s="299"/>
      <c r="N382" s="299"/>
      <c r="O382" s="299"/>
      <c r="P382" s="300"/>
      <c r="Q382" s="301"/>
      <c r="R382" s="301"/>
      <c r="S382" s="301"/>
    </row>
    <row r="383" spans="1:19" ht="15.75" customHeight="1">
      <c r="A383" s="294">
        <v>5385</v>
      </c>
      <c r="B383" s="552">
        <v>25</v>
      </c>
      <c r="C383" s="539" t="s">
        <v>185</v>
      </c>
      <c r="D383" s="544" t="s">
        <v>573</v>
      </c>
      <c r="E383" s="544" t="s">
        <v>2493</v>
      </c>
      <c r="F383" s="551"/>
      <c r="G383" s="551"/>
      <c r="H383" s="551"/>
      <c r="I383" s="206">
        <v>5</v>
      </c>
      <c r="J383" s="206">
        <v>4</v>
      </c>
      <c r="K383" s="206">
        <v>4</v>
      </c>
      <c r="L383" s="555">
        <f t="shared" si="9"/>
        <v>13</v>
      </c>
      <c r="M383" s="299"/>
      <c r="N383" s="299"/>
      <c r="O383" s="299"/>
      <c r="P383" s="300"/>
      <c r="Q383" s="301"/>
      <c r="R383" s="301"/>
      <c r="S383" s="301"/>
    </row>
    <row r="384" spans="1:19" ht="15">
      <c r="A384" s="294">
        <v>5390</v>
      </c>
      <c r="B384" s="552">
        <v>43</v>
      </c>
      <c r="C384" s="539" t="s">
        <v>411</v>
      </c>
      <c r="D384" s="544" t="s">
        <v>2498</v>
      </c>
      <c r="E384" s="544" t="s">
        <v>2499</v>
      </c>
      <c r="F384" s="551"/>
      <c r="G384" s="551"/>
      <c r="H384" s="551"/>
      <c r="I384" s="206">
        <v>4</v>
      </c>
      <c r="J384" s="206">
        <v>4</v>
      </c>
      <c r="K384" s="206">
        <v>5</v>
      </c>
      <c r="L384" s="555">
        <f t="shared" si="9"/>
        <v>13</v>
      </c>
      <c r="M384" s="299"/>
      <c r="N384" s="299"/>
      <c r="O384" s="299"/>
      <c r="P384" s="300"/>
      <c r="Q384" s="301"/>
      <c r="R384" s="301"/>
      <c r="S384" s="301"/>
    </row>
    <row r="385" spans="1:19" ht="15">
      <c r="A385" s="294">
        <v>5422</v>
      </c>
      <c r="B385" s="281">
        <v>7</v>
      </c>
      <c r="C385" s="552" t="s">
        <v>200</v>
      </c>
      <c r="D385" s="546" t="s">
        <v>468</v>
      </c>
      <c r="E385" s="282" t="s">
        <v>2523</v>
      </c>
      <c r="F385" s="551"/>
      <c r="G385" s="551"/>
      <c r="H385" s="551"/>
      <c r="I385" s="206">
        <v>5</v>
      </c>
      <c r="J385" s="206">
        <v>4</v>
      </c>
      <c r="K385" s="206">
        <v>4</v>
      </c>
      <c r="L385" s="555">
        <f t="shared" si="9"/>
        <v>13</v>
      </c>
      <c r="M385" s="299"/>
      <c r="N385" s="299"/>
      <c r="O385" s="299"/>
      <c r="P385" s="300"/>
      <c r="Q385" s="301"/>
      <c r="R385" s="301"/>
      <c r="S385" s="301"/>
    </row>
    <row r="386" spans="1:19" ht="15">
      <c r="A386" s="294">
        <v>5322</v>
      </c>
      <c r="B386" s="239">
        <v>14</v>
      </c>
      <c r="C386" s="542" t="s">
        <v>81</v>
      </c>
      <c r="D386" s="543" t="s">
        <v>312</v>
      </c>
      <c r="E386" s="543" t="s">
        <v>2439</v>
      </c>
      <c r="F386" s="551"/>
      <c r="G386" s="551"/>
      <c r="H386" s="551"/>
      <c r="I386" s="206">
        <v>4</v>
      </c>
      <c r="J386" s="206">
        <v>4</v>
      </c>
      <c r="K386" s="206">
        <v>4</v>
      </c>
      <c r="L386" s="555">
        <f t="shared" si="9"/>
        <v>12</v>
      </c>
      <c r="M386" s="299"/>
      <c r="N386" s="299"/>
      <c r="O386" s="299"/>
      <c r="P386" s="300"/>
      <c r="Q386" s="301"/>
      <c r="R386" s="301"/>
      <c r="S386" s="301"/>
    </row>
    <row r="387" spans="1:19" ht="15.75" customHeight="1">
      <c r="A387" s="294">
        <v>5329</v>
      </c>
      <c r="B387" s="281">
        <v>8</v>
      </c>
      <c r="C387" s="552" t="s">
        <v>200</v>
      </c>
      <c r="D387" s="546" t="s">
        <v>2362</v>
      </c>
      <c r="E387" s="282" t="s">
        <v>2444</v>
      </c>
      <c r="F387" s="551"/>
      <c r="G387" s="551"/>
      <c r="H387" s="551"/>
      <c r="I387" s="206">
        <v>4</v>
      </c>
      <c r="J387" s="206">
        <v>4</v>
      </c>
      <c r="K387" s="206">
        <v>4</v>
      </c>
      <c r="L387" s="555">
        <f>SUM(I387:K387)</f>
        <v>12</v>
      </c>
      <c r="M387" s="299"/>
      <c r="N387" s="299"/>
      <c r="O387" s="299"/>
      <c r="P387" s="300"/>
      <c r="Q387" s="301"/>
      <c r="R387" s="301"/>
      <c r="S387" s="301"/>
    </row>
    <row r="388" spans="1:19" ht="15">
      <c r="A388" s="294">
        <v>5344</v>
      </c>
      <c r="B388" s="552">
        <v>6</v>
      </c>
      <c r="C388" s="539" t="s">
        <v>227</v>
      </c>
      <c r="D388" s="544" t="s">
        <v>332</v>
      </c>
      <c r="E388" s="544" t="s">
        <v>2456</v>
      </c>
      <c r="F388" s="551"/>
      <c r="G388" s="551"/>
      <c r="H388" s="551"/>
      <c r="I388" s="206">
        <v>4</v>
      </c>
      <c r="J388" s="206">
        <v>4</v>
      </c>
      <c r="K388" s="206">
        <v>4</v>
      </c>
      <c r="L388" s="555">
        <f>SUM(I388:K388)</f>
        <v>12</v>
      </c>
      <c r="M388" s="299"/>
      <c r="N388" s="299"/>
      <c r="O388" s="299"/>
      <c r="P388" s="300"/>
      <c r="Q388" s="301"/>
      <c r="R388" s="301"/>
      <c r="S388" s="301"/>
    </row>
    <row r="389" spans="1:19" ht="15">
      <c r="A389" s="294">
        <v>5358</v>
      </c>
      <c r="B389" s="281">
        <v>10</v>
      </c>
      <c r="C389" s="552" t="s">
        <v>200</v>
      </c>
      <c r="D389" s="546" t="s">
        <v>2362</v>
      </c>
      <c r="E389" s="282" t="s">
        <v>2468</v>
      </c>
      <c r="F389" s="551"/>
      <c r="G389" s="551"/>
      <c r="H389" s="551"/>
      <c r="I389" s="206">
        <v>4</v>
      </c>
      <c r="J389" s="206">
        <v>4</v>
      </c>
      <c r="K389" s="206">
        <v>4</v>
      </c>
      <c r="L389" s="555">
        <f>SUM(I389:K389)</f>
        <v>12</v>
      </c>
      <c r="M389" s="299"/>
      <c r="N389" s="299"/>
      <c r="O389" s="299"/>
      <c r="P389" s="300"/>
      <c r="Q389" s="301"/>
      <c r="R389" s="301"/>
      <c r="S389" s="301"/>
    </row>
  </sheetData>
  <sheetProtection/>
  <mergeCells count="31">
    <mergeCell ref="A1:H2"/>
    <mergeCell ref="A3:H4"/>
    <mergeCell ref="A5:D5"/>
    <mergeCell ref="E5:H5"/>
    <mergeCell ref="A6:D6"/>
    <mergeCell ref="E6:H6"/>
    <mergeCell ref="A7:D8"/>
    <mergeCell ref="E7:H7"/>
    <mergeCell ref="E8:H8"/>
    <mergeCell ref="A9:D9"/>
    <mergeCell ref="E9:H9"/>
    <mergeCell ref="A10:D10"/>
    <mergeCell ref="E10:H10"/>
    <mergeCell ref="A11:C15"/>
    <mergeCell ref="I14:L14"/>
    <mergeCell ref="M14:P14"/>
    <mergeCell ref="A16:A18"/>
    <mergeCell ref="B16:B18"/>
    <mergeCell ref="C16:C18"/>
    <mergeCell ref="F16:F18"/>
    <mergeCell ref="G16:G18"/>
    <mergeCell ref="H16:H18"/>
    <mergeCell ref="F14:H14"/>
    <mergeCell ref="O16:O18"/>
    <mergeCell ref="P16:P18"/>
    <mergeCell ref="I16:I18"/>
    <mergeCell ref="J16:J18"/>
    <mergeCell ref="K16:K18"/>
    <mergeCell ref="L16:L18"/>
    <mergeCell ref="M16:M18"/>
    <mergeCell ref="N16:N18"/>
  </mergeCells>
  <hyperlinks>
    <hyperlink ref="E10" r:id="rId1" display="frigu.mueller@t-online.de"/>
  </hyperlinks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03"/>
  <sheetViews>
    <sheetView tabSelected="1" zoomScale="130" zoomScaleNormal="130" zoomScalePageLayoutView="0" workbookViewId="0" topLeftCell="A1">
      <selection activeCell="P35" sqref="P35"/>
    </sheetView>
  </sheetViews>
  <sheetFormatPr defaultColWidth="11.57421875" defaultRowHeight="15"/>
  <cols>
    <col min="1" max="1" width="7.57421875" style="316" customWidth="1"/>
    <col min="2" max="2" width="5.421875" style="201" customWidth="1"/>
    <col min="3" max="3" width="5.140625" style="201" customWidth="1"/>
    <col min="4" max="4" width="22.421875" style="201" customWidth="1"/>
    <col min="5" max="5" width="13.140625" style="201" customWidth="1"/>
    <col min="6" max="6" width="29.8515625" style="201" customWidth="1"/>
    <col min="7" max="9" width="5.140625" style="201" customWidth="1"/>
    <col min="10" max="13" width="4.8515625" style="201" customWidth="1"/>
    <col min="14" max="16384" width="11.57421875" style="201" customWidth="1"/>
  </cols>
  <sheetData>
    <row r="1" spans="1:9" ht="12.75" customHeight="1">
      <c r="A1" s="337" t="s">
        <v>0</v>
      </c>
      <c r="B1" s="338"/>
      <c r="C1" s="338"/>
      <c r="D1" s="338"/>
      <c r="E1" s="338"/>
      <c r="F1" s="338"/>
      <c r="G1" s="338"/>
      <c r="H1" s="338"/>
      <c r="I1" s="339"/>
    </row>
    <row r="2" spans="1:9" ht="12.75" customHeight="1">
      <c r="A2" s="340"/>
      <c r="B2" s="341"/>
      <c r="C2" s="341"/>
      <c r="D2" s="341"/>
      <c r="E2" s="341"/>
      <c r="F2" s="341"/>
      <c r="G2" s="341"/>
      <c r="H2" s="341"/>
      <c r="I2" s="342"/>
    </row>
    <row r="3" spans="1:9" ht="12.75" customHeight="1">
      <c r="A3" s="340" t="s">
        <v>1</v>
      </c>
      <c r="B3" s="341"/>
      <c r="C3" s="341"/>
      <c r="D3" s="341"/>
      <c r="E3" s="341"/>
      <c r="F3" s="341"/>
      <c r="G3" s="341"/>
      <c r="H3" s="341"/>
      <c r="I3" s="342"/>
    </row>
    <row r="4" spans="1:9" ht="12.75" customHeight="1" thickBot="1">
      <c r="A4" s="343"/>
      <c r="B4" s="344"/>
      <c r="C4" s="344"/>
      <c r="D4" s="344"/>
      <c r="E4" s="344"/>
      <c r="F4" s="344"/>
      <c r="G4" s="344"/>
      <c r="H4" s="344"/>
      <c r="I4" s="345"/>
    </row>
    <row r="5" spans="1:9" ht="19.5" customHeight="1" thickBot="1">
      <c r="A5" s="331" t="s">
        <v>2</v>
      </c>
      <c r="B5" s="332"/>
      <c r="C5" s="332"/>
      <c r="D5" s="333"/>
      <c r="E5" s="303"/>
      <c r="F5" s="346" t="s">
        <v>3</v>
      </c>
      <c r="G5" s="347"/>
      <c r="H5" s="347"/>
      <c r="I5" s="348"/>
    </row>
    <row r="6" spans="1:9" ht="20.25" customHeight="1" thickBot="1">
      <c r="A6" s="331" t="s">
        <v>4</v>
      </c>
      <c r="B6" s="332"/>
      <c r="C6" s="332"/>
      <c r="D6" s="333"/>
      <c r="E6" s="106"/>
      <c r="F6" s="334" t="s">
        <v>5</v>
      </c>
      <c r="G6" s="335"/>
      <c r="H6" s="335"/>
      <c r="I6" s="336"/>
    </row>
    <row r="7" spans="1:9" ht="18.75" customHeight="1">
      <c r="A7" s="380" t="s">
        <v>6</v>
      </c>
      <c r="B7" s="381"/>
      <c r="C7" s="381"/>
      <c r="D7" s="381"/>
      <c r="E7" s="107"/>
      <c r="F7" s="384" t="s">
        <v>7</v>
      </c>
      <c r="G7" s="385"/>
      <c r="H7" s="385"/>
      <c r="I7" s="386"/>
    </row>
    <row r="8" spans="1:9" ht="18.75" customHeight="1" thickBot="1">
      <c r="A8" s="382"/>
      <c r="B8" s="383"/>
      <c r="C8" s="383"/>
      <c r="D8" s="383"/>
      <c r="E8" s="107"/>
      <c r="F8" s="387" t="s">
        <v>8</v>
      </c>
      <c r="G8" s="388"/>
      <c r="H8" s="388"/>
      <c r="I8" s="389"/>
    </row>
    <row r="9" spans="1:9" ht="18.75" customHeight="1" thickBot="1">
      <c r="A9" s="528" t="s">
        <v>9</v>
      </c>
      <c r="B9" s="529"/>
      <c r="C9" s="529"/>
      <c r="D9" s="529"/>
      <c r="E9" s="303"/>
      <c r="F9" s="392" t="s">
        <v>427</v>
      </c>
      <c r="G9" s="393"/>
      <c r="H9" s="393"/>
      <c r="I9" s="394"/>
    </row>
    <row r="10" spans="1:9" ht="20.25" customHeight="1" thickBot="1">
      <c r="A10" s="398" t="s">
        <v>10</v>
      </c>
      <c r="B10" s="399"/>
      <c r="C10" s="399"/>
      <c r="D10" s="399"/>
      <c r="E10" s="106"/>
      <c r="F10" s="349" t="s">
        <v>419</v>
      </c>
      <c r="G10" s="350"/>
      <c r="H10" s="350"/>
      <c r="I10" s="351"/>
    </row>
    <row r="11" spans="1:9" ht="16.5" customHeight="1">
      <c r="A11" s="517" t="s">
        <v>2595</v>
      </c>
      <c r="B11" s="518"/>
      <c r="C11" s="519"/>
      <c r="D11" s="304" t="s">
        <v>2596</v>
      </c>
      <c r="E11" s="304"/>
      <c r="F11" s="202"/>
      <c r="G11" s="202"/>
      <c r="H11" s="202"/>
      <c r="I11" s="142"/>
    </row>
    <row r="12" spans="1:9" ht="15" customHeight="1">
      <c r="A12" s="520"/>
      <c r="B12" s="521"/>
      <c r="C12" s="522"/>
      <c r="D12" s="304" t="s">
        <v>2597</v>
      </c>
      <c r="E12" s="304"/>
      <c r="F12" s="202"/>
      <c r="G12" s="202"/>
      <c r="H12" s="202"/>
      <c r="I12" s="142"/>
    </row>
    <row r="13" spans="1:9" ht="15" customHeight="1" thickBot="1">
      <c r="A13" s="520"/>
      <c r="B13" s="521"/>
      <c r="C13" s="522"/>
      <c r="D13" s="304" t="s">
        <v>2598</v>
      </c>
      <c r="E13" s="304"/>
      <c r="F13" s="202"/>
      <c r="G13" s="202"/>
      <c r="H13" s="202"/>
      <c r="I13" s="142"/>
    </row>
    <row r="14" spans="1:9" ht="12.75" customHeight="1" thickBot="1">
      <c r="A14" s="520"/>
      <c r="B14" s="521"/>
      <c r="C14" s="521"/>
      <c r="D14" s="305" t="s">
        <v>2599</v>
      </c>
      <c r="E14" s="306"/>
      <c r="F14" s="4"/>
      <c r="G14" s="4"/>
      <c r="H14" s="4"/>
      <c r="I14" s="5"/>
    </row>
    <row r="15" spans="1:13" ht="12.75" customHeight="1" thickBot="1">
      <c r="A15" s="520"/>
      <c r="B15" s="521"/>
      <c r="C15" s="521"/>
      <c r="D15" s="307" t="s">
        <v>2600</v>
      </c>
      <c r="E15" s="308"/>
      <c r="F15" s="202"/>
      <c r="G15" s="514" t="s">
        <v>17</v>
      </c>
      <c r="H15" s="515"/>
      <c r="I15" s="516"/>
      <c r="J15" s="375" t="s">
        <v>15</v>
      </c>
      <c r="K15" s="358"/>
      <c r="L15" s="358"/>
      <c r="M15" s="359"/>
    </row>
    <row r="16" spans="1:13" ht="12.75" customHeight="1" thickBot="1">
      <c r="A16" s="520"/>
      <c r="B16" s="521"/>
      <c r="C16" s="521"/>
      <c r="D16" s="309" t="s">
        <v>2601</v>
      </c>
      <c r="E16" s="310"/>
      <c r="F16" s="202"/>
      <c r="G16" s="202"/>
      <c r="H16" s="202"/>
      <c r="I16" s="142"/>
      <c r="J16" s="202"/>
      <c r="K16" s="202"/>
      <c r="L16" s="202"/>
      <c r="M16" s="202"/>
    </row>
    <row r="17" spans="1:13" ht="18.75" customHeight="1">
      <c r="A17" s="607" t="s">
        <v>18</v>
      </c>
      <c r="B17" s="608" t="s">
        <v>19</v>
      </c>
      <c r="C17" s="608" t="s">
        <v>20</v>
      </c>
      <c r="D17" s="609" t="s">
        <v>21</v>
      </c>
      <c r="E17" s="610" t="s">
        <v>2602</v>
      </c>
      <c r="F17" s="611" t="s">
        <v>22</v>
      </c>
      <c r="G17" s="584" t="s">
        <v>23</v>
      </c>
      <c r="H17" s="585" t="s">
        <v>24</v>
      </c>
      <c r="I17" s="585" t="s">
        <v>25</v>
      </c>
      <c r="J17" s="586" t="s">
        <v>26</v>
      </c>
      <c r="K17" s="587" t="s">
        <v>27</v>
      </c>
      <c r="L17" s="587" t="s">
        <v>28</v>
      </c>
      <c r="M17" s="588" t="s">
        <v>29</v>
      </c>
    </row>
    <row r="18" spans="1:13" ht="15">
      <c r="A18" s="612"/>
      <c r="B18" s="613"/>
      <c r="C18" s="613"/>
      <c r="D18" s="582" t="s">
        <v>30</v>
      </c>
      <c r="E18" s="614" t="s">
        <v>2603</v>
      </c>
      <c r="F18" s="583" t="s">
        <v>31</v>
      </c>
      <c r="G18" s="593"/>
      <c r="H18" s="594"/>
      <c r="I18" s="594"/>
      <c r="J18" s="595"/>
      <c r="K18" s="596"/>
      <c r="L18" s="596"/>
      <c r="M18" s="597"/>
    </row>
    <row r="19" spans="1:13" ht="15">
      <c r="A19" s="612"/>
      <c r="B19" s="613"/>
      <c r="C19" s="613"/>
      <c r="D19" s="582" t="s">
        <v>32</v>
      </c>
      <c r="E19" s="614" t="s">
        <v>2604</v>
      </c>
      <c r="F19" s="583" t="s">
        <v>33</v>
      </c>
      <c r="G19" s="593"/>
      <c r="H19" s="594"/>
      <c r="I19" s="594"/>
      <c r="J19" s="601"/>
      <c r="K19" s="602"/>
      <c r="L19" s="602"/>
      <c r="M19" s="603"/>
    </row>
    <row r="20" spans="1:15" ht="15">
      <c r="A20" s="314">
        <v>6073</v>
      </c>
      <c r="B20" s="539">
        <v>24</v>
      </c>
      <c r="C20" s="539" t="s">
        <v>34</v>
      </c>
      <c r="D20" s="311" t="s">
        <v>2659</v>
      </c>
      <c r="E20" s="312">
        <v>37870</v>
      </c>
      <c r="F20" s="311" t="s">
        <v>2682</v>
      </c>
      <c r="G20" s="551"/>
      <c r="H20" s="557"/>
      <c r="I20" s="557" t="s">
        <v>424</v>
      </c>
      <c r="J20" s="206">
        <v>10</v>
      </c>
      <c r="K20" s="206">
        <v>10</v>
      </c>
      <c r="L20" s="206">
        <v>10</v>
      </c>
      <c r="M20" s="555">
        <f aca="true" t="shared" si="0" ref="M20:M51">SUM(J20:L20)</f>
        <v>30</v>
      </c>
      <c r="N20" s="328"/>
      <c r="O20" s="202"/>
    </row>
    <row r="21" spans="1:15" ht="15">
      <c r="A21" s="554">
        <v>6005</v>
      </c>
      <c r="B21" s="539">
        <v>17</v>
      </c>
      <c r="C21" s="539" t="s">
        <v>34</v>
      </c>
      <c r="D21" s="311" t="s">
        <v>2611</v>
      </c>
      <c r="E21" s="312">
        <v>35675</v>
      </c>
      <c r="F21" s="311" t="s">
        <v>2612</v>
      </c>
      <c r="G21" s="551"/>
      <c r="H21" s="557"/>
      <c r="I21" s="557" t="s">
        <v>425</v>
      </c>
      <c r="J21" s="206">
        <v>10</v>
      </c>
      <c r="K21" s="206">
        <v>10</v>
      </c>
      <c r="L21" s="206">
        <v>9</v>
      </c>
      <c r="M21" s="555">
        <f t="shared" si="0"/>
        <v>29</v>
      </c>
      <c r="N21" s="328"/>
      <c r="O21" s="202"/>
    </row>
    <row r="22" spans="1:15" ht="15">
      <c r="A22" s="554">
        <v>6155</v>
      </c>
      <c r="B22" s="539">
        <v>23</v>
      </c>
      <c r="C22" s="539" t="s">
        <v>34</v>
      </c>
      <c r="D22" s="311" t="s">
        <v>2659</v>
      </c>
      <c r="E22" s="312">
        <v>37870</v>
      </c>
      <c r="F22" s="311" t="s">
        <v>2660</v>
      </c>
      <c r="G22" s="551"/>
      <c r="H22" s="557"/>
      <c r="I22" s="557" t="s">
        <v>420</v>
      </c>
      <c r="J22" s="206">
        <v>8</v>
      </c>
      <c r="K22" s="206">
        <v>10</v>
      </c>
      <c r="L22" s="206">
        <v>10</v>
      </c>
      <c r="M22" s="555">
        <f t="shared" si="0"/>
        <v>28</v>
      </c>
      <c r="N22" s="328"/>
      <c r="O22" s="202"/>
    </row>
    <row r="23" spans="1:13" ht="15">
      <c r="A23" s="554">
        <v>6108</v>
      </c>
      <c r="B23" s="539">
        <v>15</v>
      </c>
      <c r="C23" s="539" t="s">
        <v>34</v>
      </c>
      <c r="D23" s="311" t="s">
        <v>2611</v>
      </c>
      <c r="E23" s="312">
        <v>35675</v>
      </c>
      <c r="F23" s="311" t="s">
        <v>2646</v>
      </c>
      <c r="G23" s="551"/>
      <c r="H23" s="557"/>
      <c r="I23" s="557" t="s">
        <v>420</v>
      </c>
      <c r="J23" s="206">
        <v>10</v>
      </c>
      <c r="K23" s="206">
        <v>10</v>
      </c>
      <c r="L23" s="206">
        <v>8</v>
      </c>
      <c r="M23" s="555">
        <f t="shared" si="0"/>
        <v>28</v>
      </c>
    </row>
    <row r="24" spans="1:13" ht="15">
      <c r="A24" s="554">
        <v>6197</v>
      </c>
      <c r="B24" s="539">
        <v>14</v>
      </c>
      <c r="C24" s="539" t="s">
        <v>34</v>
      </c>
      <c r="D24" s="311" t="s">
        <v>2611</v>
      </c>
      <c r="E24" s="312">
        <v>35675</v>
      </c>
      <c r="F24" s="311" t="s">
        <v>2671</v>
      </c>
      <c r="G24" s="551"/>
      <c r="H24" s="557"/>
      <c r="I24" s="557" t="s">
        <v>420</v>
      </c>
      <c r="J24" s="206">
        <v>9</v>
      </c>
      <c r="K24" s="206">
        <v>9</v>
      </c>
      <c r="L24" s="206">
        <v>10</v>
      </c>
      <c r="M24" s="555">
        <f t="shared" si="0"/>
        <v>28</v>
      </c>
    </row>
    <row r="25" spans="1:13" ht="15.75" customHeight="1">
      <c r="A25" s="554">
        <v>6001</v>
      </c>
      <c r="B25" s="539">
        <v>43</v>
      </c>
      <c r="C25" s="539" t="s">
        <v>34</v>
      </c>
      <c r="D25" s="311" t="s">
        <v>2605</v>
      </c>
      <c r="E25" s="312">
        <v>37614</v>
      </c>
      <c r="F25" s="311" t="s">
        <v>2606</v>
      </c>
      <c r="G25" s="551"/>
      <c r="H25" s="557"/>
      <c r="I25" s="557" t="s">
        <v>420</v>
      </c>
      <c r="J25" s="206">
        <v>8</v>
      </c>
      <c r="K25" s="206">
        <v>9</v>
      </c>
      <c r="L25" s="206">
        <v>9</v>
      </c>
      <c r="M25" s="555">
        <f t="shared" si="0"/>
        <v>26</v>
      </c>
    </row>
    <row r="26" spans="1:13" ht="15">
      <c r="A26" s="554">
        <v>6177</v>
      </c>
      <c r="B26" s="539">
        <v>47</v>
      </c>
      <c r="C26" s="539" t="s">
        <v>34</v>
      </c>
      <c r="D26" s="311" t="s">
        <v>2605</v>
      </c>
      <c r="E26" s="312">
        <v>37614</v>
      </c>
      <c r="F26" s="311" t="s">
        <v>2664</v>
      </c>
      <c r="G26" s="551"/>
      <c r="H26" s="557" t="s">
        <v>423</v>
      </c>
      <c r="I26" s="557"/>
      <c r="J26" s="206">
        <v>7</v>
      </c>
      <c r="K26" s="206">
        <v>10</v>
      </c>
      <c r="L26" s="206">
        <v>9</v>
      </c>
      <c r="M26" s="555">
        <f t="shared" si="0"/>
        <v>26</v>
      </c>
    </row>
    <row r="27" spans="1:13" ht="15">
      <c r="A27" s="554">
        <v>6028</v>
      </c>
      <c r="B27" s="539">
        <v>30</v>
      </c>
      <c r="C27" s="539" t="s">
        <v>34</v>
      </c>
      <c r="D27" s="311" t="s">
        <v>2622</v>
      </c>
      <c r="E27" s="312">
        <v>36111</v>
      </c>
      <c r="F27" s="311" t="s">
        <v>2623</v>
      </c>
      <c r="G27" s="551"/>
      <c r="H27" s="557" t="s">
        <v>423</v>
      </c>
      <c r="I27" s="557"/>
      <c r="J27" s="206">
        <v>8</v>
      </c>
      <c r="K27" s="206">
        <v>8</v>
      </c>
      <c r="L27" s="206">
        <v>10</v>
      </c>
      <c r="M27" s="555">
        <f t="shared" si="0"/>
        <v>26</v>
      </c>
    </row>
    <row r="28" spans="1:13" ht="15">
      <c r="A28" s="554">
        <v>6007</v>
      </c>
      <c r="B28" s="539">
        <v>13</v>
      </c>
      <c r="C28" s="539" t="s">
        <v>34</v>
      </c>
      <c r="D28" s="311" t="s">
        <v>2611</v>
      </c>
      <c r="E28" s="312">
        <v>35675</v>
      </c>
      <c r="F28" s="311" t="s">
        <v>2613</v>
      </c>
      <c r="G28" s="551"/>
      <c r="H28" s="557" t="s">
        <v>423</v>
      </c>
      <c r="I28" s="557"/>
      <c r="J28" s="206">
        <v>8</v>
      </c>
      <c r="K28" s="206">
        <v>9</v>
      </c>
      <c r="L28" s="206">
        <v>9</v>
      </c>
      <c r="M28" s="555">
        <f t="shared" si="0"/>
        <v>26</v>
      </c>
    </row>
    <row r="29" spans="1:13" ht="15">
      <c r="A29" s="554">
        <v>6054</v>
      </c>
      <c r="B29" s="539">
        <v>16</v>
      </c>
      <c r="C29" s="539" t="s">
        <v>34</v>
      </c>
      <c r="D29" s="311" t="s">
        <v>2611</v>
      </c>
      <c r="E29" s="312">
        <v>35675</v>
      </c>
      <c r="F29" s="311" t="s">
        <v>2633</v>
      </c>
      <c r="G29" s="551"/>
      <c r="H29" s="557" t="s">
        <v>423</v>
      </c>
      <c r="I29" s="557"/>
      <c r="J29" s="206">
        <v>8</v>
      </c>
      <c r="K29" s="206">
        <v>10</v>
      </c>
      <c r="L29" s="206">
        <v>8</v>
      </c>
      <c r="M29" s="555">
        <f t="shared" si="0"/>
        <v>26</v>
      </c>
    </row>
    <row r="30" spans="1:13" ht="15">
      <c r="A30" s="554">
        <v>6144</v>
      </c>
      <c r="B30" s="539">
        <v>25</v>
      </c>
      <c r="C30" s="539" t="s">
        <v>34</v>
      </c>
      <c r="D30" s="311" t="s">
        <v>2654</v>
      </c>
      <c r="E30" s="312">
        <v>35557</v>
      </c>
      <c r="F30" s="311" t="s">
        <v>2655</v>
      </c>
      <c r="G30" s="551"/>
      <c r="H30" s="557" t="s">
        <v>423</v>
      </c>
      <c r="I30" s="557"/>
      <c r="J30" s="206">
        <v>9</v>
      </c>
      <c r="K30" s="206">
        <v>8</v>
      </c>
      <c r="L30" s="206">
        <v>9</v>
      </c>
      <c r="M30" s="555">
        <f t="shared" si="0"/>
        <v>26</v>
      </c>
    </row>
    <row r="31" spans="1:13" ht="15">
      <c r="A31" s="554">
        <v>6044</v>
      </c>
      <c r="B31" s="539">
        <v>5</v>
      </c>
      <c r="C31" s="539" t="s">
        <v>34</v>
      </c>
      <c r="D31" s="311" t="s">
        <v>2627</v>
      </c>
      <c r="E31" s="312">
        <v>36495</v>
      </c>
      <c r="F31" s="311" t="s">
        <v>701</v>
      </c>
      <c r="G31" s="551"/>
      <c r="H31" s="551"/>
      <c r="I31" s="551"/>
      <c r="J31" s="206">
        <v>9</v>
      </c>
      <c r="K31" s="206">
        <v>9</v>
      </c>
      <c r="L31" s="206">
        <v>7</v>
      </c>
      <c r="M31" s="555">
        <f t="shared" si="0"/>
        <v>25</v>
      </c>
    </row>
    <row r="32" spans="1:13" ht="15">
      <c r="A32" s="554">
        <v>6049</v>
      </c>
      <c r="B32" s="539">
        <v>22</v>
      </c>
      <c r="C32" s="539" t="s">
        <v>34</v>
      </c>
      <c r="D32" s="311" t="s">
        <v>2631</v>
      </c>
      <c r="E32" s="312">
        <v>37051</v>
      </c>
      <c r="F32" s="311" t="s">
        <v>2632</v>
      </c>
      <c r="G32" s="551"/>
      <c r="H32" s="551"/>
      <c r="I32" s="551"/>
      <c r="J32" s="206">
        <v>9</v>
      </c>
      <c r="K32" s="206">
        <v>9</v>
      </c>
      <c r="L32" s="206">
        <v>7</v>
      </c>
      <c r="M32" s="555">
        <f t="shared" si="0"/>
        <v>25</v>
      </c>
    </row>
    <row r="33" spans="1:13" ht="15">
      <c r="A33" s="554">
        <v>6061</v>
      </c>
      <c r="B33" s="539">
        <v>40</v>
      </c>
      <c r="C33" s="539" t="s">
        <v>34</v>
      </c>
      <c r="D33" s="311" t="s">
        <v>2636</v>
      </c>
      <c r="E33" s="312">
        <v>36081</v>
      </c>
      <c r="F33" s="311" t="s">
        <v>2637</v>
      </c>
      <c r="G33" s="551"/>
      <c r="H33" s="551"/>
      <c r="I33" s="551"/>
      <c r="J33" s="206">
        <v>9</v>
      </c>
      <c r="K33" s="206">
        <v>8</v>
      </c>
      <c r="L33" s="206">
        <v>8</v>
      </c>
      <c r="M33" s="555">
        <f t="shared" si="0"/>
        <v>25</v>
      </c>
    </row>
    <row r="34" spans="1:13" ht="15">
      <c r="A34" s="554">
        <v>6146</v>
      </c>
      <c r="B34" s="539">
        <v>46</v>
      </c>
      <c r="C34" s="539" t="s">
        <v>34</v>
      </c>
      <c r="D34" s="311" t="s">
        <v>2605</v>
      </c>
      <c r="E34" s="312">
        <v>37614</v>
      </c>
      <c r="F34" s="311" t="s">
        <v>2657</v>
      </c>
      <c r="G34" s="551"/>
      <c r="H34" s="551"/>
      <c r="I34" s="551"/>
      <c r="J34" s="206">
        <v>7</v>
      </c>
      <c r="K34" s="206">
        <v>9</v>
      </c>
      <c r="L34" s="206">
        <v>9</v>
      </c>
      <c r="M34" s="555">
        <f t="shared" si="0"/>
        <v>25</v>
      </c>
    </row>
    <row r="35" spans="1:13" ht="15">
      <c r="A35" s="554">
        <v>6161</v>
      </c>
      <c r="B35" s="539">
        <v>20</v>
      </c>
      <c r="C35" s="539" t="s">
        <v>34</v>
      </c>
      <c r="D35" s="311" t="s">
        <v>2631</v>
      </c>
      <c r="E35" s="312">
        <v>37051</v>
      </c>
      <c r="F35" s="311" t="s">
        <v>2661</v>
      </c>
      <c r="G35" s="551"/>
      <c r="H35" s="551"/>
      <c r="I35" s="551"/>
      <c r="J35" s="206">
        <v>7</v>
      </c>
      <c r="K35" s="206">
        <v>9</v>
      </c>
      <c r="L35" s="206">
        <v>9</v>
      </c>
      <c r="M35" s="555">
        <f t="shared" si="0"/>
        <v>25</v>
      </c>
    </row>
    <row r="36" spans="1:13" ht="15">
      <c r="A36" s="314">
        <v>6105</v>
      </c>
      <c r="B36" s="539">
        <v>48</v>
      </c>
      <c r="C36" s="539" t="s">
        <v>34</v>
      </c>
      <c r="D36" s="311" t="s">
        <v>2689</v>
      </c>
      <c r="E36" s="312">
        <v>37624</v>
      </c>
      <c r="F36" s="311" t="s">
        <v>2690</v>
      </c>
      <c r="G36" s="551"/>
      <c r="H36" s="551"/>
      <c r="I36" s="551"/>
      <c r="J36" s="206">
        <v>8</v>
      </c>
      <c r="K36" s="206">
        <v>9</v>
      </c>
      <c r="L36" s="206">
        <v>8</v>
      </c>
      <c r="M36" s="555">
        <f t="shared" si="0"/>
        <v>25</v>
      </c>
    </row>
    <row r="37" spans="1:13" ht="15">
      <c r="A37" s="554">
        <v>6016</v>
      </c>
      <c r="B37" s="539">
        <v>52</v>
      </c>
      <c r="C37" s="539" t="s">
        <v>34</v>
      </c>
      <c r="D37" s="311" t="s">
        <v>2616</v>
      </c>
      <c r="E37" s="312">
        <v>34714</v>
      </c>
      <c r="F37" s="311" t="s">
        <v>2617</v>
      </c>
      <c r="G37" s="551"/>
      <c r="H37" s="551"/>
      <c r="I37" s="551"/>
      <c r="J37" s="206">
        <v>9</v>
      </c>
      <c r="K37" s="206">
        <v>8</v>
      </c>
      <c r="L37" s="206">
        <v>7</v>
      </c>
      <c r="M37" s="555">
        <f t="shared" si="0"/>
        <v>24</v>
      </c>
    </row>
    <row r="38" spans="1:13" ht="15">
      <c r="A38" s="554">
        <v>6047</v>
      </c>
      <c r="B38" s="539">
        <v>29</v>
      </c>
      <c r="C38" s="539" t="s">
        <v>34</v>
      </c>
      <c r="D38" s="311" t="s">
        <v>2629</v>
      </c>
      <c r="E38" s="312">
        <v>35750</v>
      </c>
      <c r="F38" s="311" t="s">
        <v>2630</v>
      </c>
      <c r="G38" s="551"/>
      <c r="H38" s="551"/>
      <c r="I38" s="551"/>
      <c r="J38" s="206">
        <v>9</v>
      </c>
      <c r="K38" s="206">
        <v>7</v>
      </c>
      <c r="L38" s="206">
        <v>8</v>
      </c>
      <c r="M38" s="555">
        <f t="shared" si="0"/>
        <v>24</v>
      </c>
    </row>
    <row r="39" spans="1:13" ht="15">
      <c r="A39" s="554">
        <v>6075</v>
      </c>
      <c r="B39" s="539">
        <v>49</v>
      </c>
      <c r="C39" s="539" t="s">
        <v>34</v>
      </c>
      <c r="D39" s="311" t="s">
        <v>2641</v>
      </c>
      <c r="E39" s="312">
        <v>34687</v>
      </c>
      <c r="F39" s="311" t="s">
        <v>2642</v>
      </c>
      <c r="G39" s="551"/>
      <c r="H39" s="551"/>
      <c r="I39" s="551"/>
      <c r="J39" s="206">
        <v>9</v>
      </c>
      <c r="K39" s="206">
        <v>8</v>
      </c>
      <c r="L39" s="206">
        <v>7</v>
      </c>
      <c r="M39" s="555">
        <f t="shared" si="0"/>
        <v>24</v>
      </c>
    </row>
    <row r="40" spans="1:13" ht="15">
      <c r="A40" s="554">
        <v>6096</v>
      </c>
      <c r="B40" s="539">
        <v>18</v>
      </c>
      <c r="C40" s="539" t="s">
        <v>34</v>
      </c>
      <c r="D40" s="311" t="s">
        <v>2611</v>
      </c>
      <c r="E40" s="312">
        <v>35675</v>
      </c>
      <c r="F40" s="311" t="s">
        <v>2645</v>
      </c>
      <c r="G40" s="551"/>
      <c r="H40" s="551"/>
      <c r="I40" s="551"/>
      <c r="J40" s="206">
        <v>8</v>
      </c>
      <c r="K40" s="206">
        <v>8</v>
      </c>
      <c r="L40" s="206">
        <v>8</v>
      </c>
      <c r="M40" s="555">
        <f t="shared" si="0"/>
        <v>24</v>
      </c>
    </row>
    <row r="41" spans="1:13" ht="15">
      <c r="A41" s="314">
        <v>6127</v>
      </c>
      <c r="B41" s="539">
        <v>11</v>
      </c>
      <c r="C41" s="539" t="s">
        <v>34</v>
      </c>
      <c r="D41" s="311" t="s">
        <v>2679</v>
      </c>
      <c r="E41" s="312">
        <v>34762</v>
      </c>
      <c r="F41" s="311" t="s">
        <v>2693</v>
      </c>
      <c r="G41" s="551"/>
      <c r="H41" s="551"/>
      <c r="I41" s="551"/>
      <c r="J41" s="206">
        <v>8</v>
      </c>
      <c r="K41" s="206">
        <v>8</v>
      </c>
      <c r="L41" s="206">
        <v>8</v>
      </c>
      <c r="M41" s="555">
        <f t="shared" si="0"/>
        <v>24</v>
      </c>
    </row>
    <row r="42" spans="1:13" ht="15">
      <c r="A42" s="314">
        <v>6131</v>
      </c>
      <c r="B42" s="539">
        <v>36</v>
      </c>
      <c r="C42" s="539" t="s">
        <v>34</v>
      </c>
      <c r="D42" s="311" t="s">
        <v>2694</v>
      </c>
      <c r="E42" s="312">
        <v>36954</v>
      </c>
      <c r="F42" s="311" t="s">
        <v>2695</v>
      </c>
      <c r="G42" s="551"/>
      <c r="H42" s="551"/>
      <c r="I42" s="551"/>
      <c r="J42" s="206">
        <v>9</v>
      </c>
      <c r="K42" s="206">
        <v>8</v>
      </c>
      <c r="L42" s="206">
        <v>7</v>
      </c>
      <c r="M42" s="555">
        <f t="shared" si="0"/>
        <v>24</v>
      </c>
    </row>
    <row r="43" spans="1:13" ht="15">
      <c r="A43" s="314">
        <v>6152</v>
      </c>
      <c r="B43" s="539">
        <v>35</v>
      </c>
      <c r="C43" s="539" t="s">
        <v>34</v>
      </c>
      <c r="D43" s="311" t="s">
        <v>2673</v>
      </c>
      <c r="E43" s="312">
        <v>34640</v>
      </c>
      <c r="F43" s="311" t="s">
        <v>2696</v>
      </c>
      <c r="G43" s="551"/>
      <c r="H43" s="551"/>
      <c r="I43" s="551"/>
      <c r="J43" s="206">
        <v>7</v>
      </c>
      <c r="K43" s="206">
        <v>8</v>
      </c>
      <c r="L43" s="206">
        <v>9</v>
      </c>
      <c r="M43" s="555">
        <f t="shared" si="0"/>
        <v>24</v>
      </c>
    </row>
    <row r="44" spans="1:13" ht="15">
      <c r="A44" s="554">
        <v>6037</v>
      </c>
      <c r="B44" s="539">
        <v>4</v>
      </c>
      <c r="C44" s="539" t="s">
        <v>34</v>
      </c>
      <c r="D44" s="311" t="s">
        <v>2624</v>
      </c>
      <c r="E44" s="312">
        <v>36151</v>
      </c>
      <c r="F44" s="311" t="s">
        <v>2625</v>
      </c>
      <c r="G44" s="551"/>
      <c r="H44" s="551"/>
      <c r="I44" s="551"/>
      <c r="J44" s="206">
        <v>8</v>
      </c>
      <c r="K44" s="206">
        <v>7</v>
      </c>
      <c r="L44" s="206">
        <v>8</v>
      </c>
      <c r="M44" s="555">
        <f t="shared" si="0"/>
        <v>23</v>
      </c>
    </row>
    <row r="45" spans="1:13" ht="15">
      <c r="A45" s="554">
        <v>6066</v>
      </c>
      <c r="B45" s="539">
        <v>1</v>
      </c>
      <c r="C45" s="539" t="s">
        <v>34</v>
      </c>
      <c r="D45" s="311" t="s">
        <v>2639</v>
      </c>
      <c r="E45" s="312">
        <v>35658</v>
      </c>
      <c r="F45" s="311" t="s">
        <v>2640</v>
      </c>
      <c r="G45" s="551"/>
      <c r="H45" s="551"/>
      <c r="I45" s="551"/>
      <c r="J45" s="206">
        <v>7</v>
      </c>
      <c r="K45" s="206">
        <v>8</v>
      </c>
      <c r="L45" s="206">
        <v>8</v>
      </c>
      <c r="M45" s="555">
        <f t="shared" si="0"/>
        <v>23</v>
      </c>
    </row>
    <row r="46" spans="1:13" ht="15">
      <c r="A46" s="554">
        <v>6141</v>
      </c>
      <c r="B46" s="539">
        <v>28</v>
      </c>
      <c r="C46" s="539" t="s">
        <v>34</v>
      </c>
      <c r="D46" s="311" t="s">
        <v>2629</v>
      </c>
      <c r="E46" s="312">
        <v>35750</v>
      </c>
      <c r="F46" s="311" t="s">
        <v>2653</v>
      </c>
      <c r="G46" s="551"/>
      <c r="H46" s="551"/>
      <c r="I46" s="551"/>
      <c r="J46" s="206">
        <v>9</v>
      </c>
      <c r="K46" s="206">
        <v>6</v>
      </c>
      <c r="L46" s="206">
        <v>8</v>
      </c>
      <c r="M46" s="555">
        <f t="shared" si="0"/>
        <v>23</v>
      </c>
    </row>
    <row r="47" spans="1:13" ht="15">
      <c r="A47" s="554">
        <v>6173</v>
      </c>
      <c r="B47" s="539">
        <v>39</v>
      </c>
      <c r="C47" s="539" t="s">
        <v>34</v>
      </c>
      <c r="D47" s="311" t="s">
        <v>2636</v>
      </c>
      <c r="E47" s="312">
        <v>36081</v>
      </c>
      <c r="F47" s="311" t="s">
        <v>2663</v>
      </c>
      <c r="G47" s="551"/>
      <c r="H47" s="551"/>
      <c r="I47" s="551"/>
      <c r="J47" s="206">
        <v>8</v>
      </c>
      <c r="K47" s="206">
        <v>8</v>
      </c>
      <c r="L47" s="206">
        <v>7</v>
      </c>
      <c r="M47" s="555">
        <f t="shared" si="0"/>
        <v>23</v>
      </c>
    </row>
    <row r="48" spans="1:13" ht="15">
      <c r="A48" s="554">
        <v>6117</v>
      </c>
      <c r="B48" s="539">
        <v>45</v>
      </c>
      <c r="C48" s="539" t="s">
        <v>34</v>
      </c>
      <c r="D48" s="311" t="s">
        <v>2605</v>
      </c>
      <c r="E48" s="312">
        <v>37614</v>
      </c>
      <c r="F48" s="311" t="s">
        <v>2648</v>
      </c>
      <c r="G48" s="551"/>
      <c r="H48" s="551"/>
      <c r="I48" s="551"/>
      <c r="J48" s="206">
        <v>7</v>
      </c>
      <c r="K48" s="206">
        <v>7</v>
      </c>
      <c r="L48" s="206">
        <v>8</v>
      </c>
      <c r="M48" s="555">
        <f t="shared" si="0"/>
        <v>22</v>
      </c>
    </row>
    <row r="49" spans="1:13" ht="15">
      <c r="A49" s="554">
        <v>6147</v>
      </c>
      <c r="B49" s="539">
        <v>31</v>
      </c>
      <c r="C49" s="539" t="s">
        <v>34</v>
      </c>
      <c r="D49" s="311" t="s">
        <v>2609</v>
      </c>
      <c r="E49" s="312">
        <v>36512</v>
      </c>
      <c r="F49" s="311" t="s">
        <v>2658</v>
      </c>
      <c r="G49" s="551"/>
      <c r="H49" s="551"/>
      <c r="I49" s="551"/>
      <c r="J49" s="206">
        <v>9</v>
      </c>
      <c r="K49" s="206">
        <v>6</v>
      </c>
      <c r="L49" s="206">
        <v>7</v>
      </c>
      <c r="M49" s="555">
        <f t="shared" si="0"/>
        <v>22</v>
      </c>
    </row>
    <row r="50" spans="1:13" ht="15">
      <c r="A50" s="554">
        <v>6193</v>
      </c>
      <c r="B50" s="539">
        <v>12</v>
      </c>
      <c r="C50" s="539" t="s">
        <v>34</v>
      </c>
      <c r="D50" s="311" t="s">
        <v>2668</v>
      </c>
      <c r="E50" s="312">
        <v>35607</v>
      </c>
      <c r="F50" s="311" t="s">
        <v>2669</v>
      </c>
      <c r="G50" s="551"/>
      <c r="H50" s="551"/>
      <c r="I50" s="551"/>
      <c r="J50" s="206">
        <v>7</v>
      </c>
      <c r="K50" s="206">
        <v>8</v>
      </c>
      <c r="L50" s="206">
        <v>7</v>
      </c>
      <c r="M50" s="555">
        <f t="shared" si="0"/>
        <v>22</v>
      </c>
    </row>
    <row r="51" spans="1:13" ht="15">
      <c r="A51" s="314">
        <v>6008</v>
      </c>
      <c r="B51" s="539">
        <v>34</v>
      </c>
      <c r="C51" s="539" t="s">
        <v>34</v>
      </c>
      <c r="D51" s="311" t="s">
        <v>2673</v>
      </c>
      <c r="E51" s="312">
        <v>34640</v>
      </c>
      <c r="F51" s="311" t="s">
        <v>2674</v>
      </c>
      <c r="G51" s="551"/>
      <c r="H51" s="551"/>
      <c r="I51" s="551"/>
      <c r="J51" s="206">
        <v>8</v>
      </c>
      <c r="K51" s="206">
        <v>6</v>
      </c>
      <c r="L51" s="206">
        <v>8</v>
      </c>
      <c r="M51" s="555">
        <f t="shared" si="0"/>
        <v>22</v>
      </c>
    </row>
    <row r="52" spans="1:13" ht="15">
      <c r="A52" s="314">
        <v>6035</v>
      </c>
      <c r="B52" s="539">
        <v>10</v>
      </c>
      <c r="C52" s="539" t="s">
        <v>34</v>
      </c>
      <c r="D52" s="311" t="s">
        <v>2679</v>
      </c>
      <c r="E52" s="312">
        <v>34762</v>
      </c>
      <c r="F52" s="311" t="s">
        <v>2680</v>
      </c>
      <c r="G52" s="551"/>
      <c r="H52" s="551"/>
      <c r="I52" s="551"/>
      <c r="J52" s="206">
        <v>6</v>
      </c>
      <c r="K52" s="206">
        <v>7</v>
      </c>
      <c r="L52" s="206">
        <v>9</v>
      </c>
      <c r="M52" s="555">
        <f aca="true" t="shared" si="1" ref="M52:M83">SUM(J52:L52)</f>
        <v>22</v>
      </c>
    </row>
    <row r="53" spans="1:13" ht="15">
      <c r="A53" s="314">
        <v>6100</v>
      </c>
      <c r="B53" s="539">
        <v>42</v>
      </c>
      <c r="C53" s="539" t="s">
        <v>34</v>
      </c>
      <c r="D53" s="311" t="s">
        <v>2675</v>
      </c>
      <c r="E53" s="312">
        <v>36332</v>
      </c>
      <c r="F53" s="311" t="s">
        <v>2687</v>
      </c>
      <c r="G53" s="551"/>
      <c r="H53" s="551"/>
      <c r="I53" s="551"/>
      <c r="J53" s="206">
        <v>7</v>
      </c>
      <c r="K53" s="206">
        <v>8</v>
      </c>
      <c r="L53" s="206">
        <v>7</v>
      </c>
      <c r="M53" s="555">
        <f t="shared" si="1"/>
        <v>22</v>
      </c>
    </row>
    <row r="54" spans="1:13" ht="15">
      <c r="A54" s="314">
        <v>6116</v>
      </c>
      <c r="B54" s="539">
        <v>33</v>
      </c>
      <c r="C54" s="539" t="s">
        <v>34</v>
      </c>
      <c r="D54" s="311" t="s">
        <v>2673</v>
      </c>
      <c r="E54" s="312">
        <v>34640</v>
      </c>
      <c r="F54" s="311" t="s">
        <v>2691</v>
      </c>
      <c r="G54" s="551"/>
      <c r="H54" s="551"/>
      <c r="I54" s="551"/>
      <c r="J54" s="206">
        <v>6</v>
      </c>
      <c r="K54" s="206">
        <v>9</v>
      </c>
      <c r="L54" s="206">
        <v>7</v>
      </c>
      <c r="M54" s="555">
        <f t="shared" si="1"/>
        <v>22</v>
      </c>
    </row>
    <row r="55" spans="1:13" ht="15">
      <c r="A55" s="554">
        <v>6003</v>
      </c>
      <c r="B55" s="539">
        <v>32</v>
      </c>
      <c r="C55" s="539" t="s">
        <v>34</v>
      </c>
      <c r="D55" s="311" t="s">
        <v>2609</v>
      </c>
      <c r="E55" s="312">
        <v>36512</v>
      </c>
      <c r="F55" s="311" t="s">
        <v>361</v>
      </c>
      <c r="G55" s="551"/>
      <c r="H55" s="551"/>
      <c r="I55" s="551"/>
      <c r="J55" s="206">
        <v>7</v>
      </c>
      <c r="K55" s="206">
        <v>7</v>
      </c>
      <c r="L55" s="206">
        <v>7</v>
      </c>
      <c r="M55" s="555">
        <f t="shared" si="1"/>
        <v>21</v>
      </c>
    </row>
    <row r="56" spans="1:13" ht="15">
      <c r="A56" s="554">
        <v>6024</v>
      </c>
      <c r="B56" s="539">
        <v>38</v>
      </c>
      <c r="C56" s="539" t="s">
        <v>34</v>
      </c>
      <c r="D56" s="313" t="s">
        <v>2620</v>
      </c>
      <c r="E56" s="312">
        <v>36259</v>
      </c>
      <c r="F56" s="311" t="s">
        <v>2621</v>
      </c>
      <c r="G56" s="551"/>
      <c r="H56" s="551"/>
      <c r="I56" s="551"/>
      <c r="J56" s="206">
        <v>7</v>
      </c>
      <c r="K56" s="206">
        <v>7</v>
      </c>
      <c r="L56" s="206">
        <v>7</v>
      </c>
      <c r="M56" s="555">
        <f t="shared" si="1"/>
        <v>21</v>
      </c>
    </row>
    <row r="57" spans="1:13" ht="15">
      <c r="A57" s="554">
        <v>6114</v>
      </c>
      <c r="B57" s="539">
        <v>50</v>
      </c>
      <c r="C57" s="539" t="s">
        <v>34</v>
      </c>
      <c r="D57" s="311" t="s">
        <v>2641</v>
      </c>
      <c r="E57" s="312">
        <v>34687</v>
      </c>
      <c r="F57" s="311" t="s">
        <v>2647</v>
      </c>
      <c r="G57" s="551"/>
      <c r="H57" s="551"/>
      <c r="I57" s="551"/>
      <c r="J57" s="206">
        <v>8</v>
      </c>
      <c r="K57" s="206">
        <v>7</v>
      </c>
      <c r="L57" s="206">
        <v>6</v>
      </c>
      <c r="M57" s="555">
        <f t="shared" si="1"/>
        <v>21</v>
      </c>
    </row>
    <row r="58" spans="1:13" ht="15">
      <c r="A58" s="554">
        <v>6119</v>
      </c>
      <c r="B58" s="539">
        <v>27</v>
      </c>
      <c r="C58" s="539" t="s">
        <v>34</v>
      </c>
      <c r="D58" s="311" t="s">
        <v>2650</v>
      </c>
      <c r="E58" s="312">
        <v>35750</v>
      </c>
      <c r="F58" s="311" t="s">
        <v>1419</v>
      </c>
      <c r="G58" s="551"/>
      <c r="H58" s="551"/>
      <c r="I58" s="551"/>
      <c r="J58" s="206">
        <v>6</v>
      </c>
      <c r="K58" s="206">
        <v>8</v>
      </c>
      <c r="L58" s="206">
        <v>7</v>
      </c>
      <c r="M58" s="555">
        <f t="shared" si="1"/>
        <v>21</v>
      </c>
    </row>
    <row r="59" spans="1:13" ht="15">
      <c r="A59" s="554">
        <v>6179</v>
      </c>
      <c r="B59" s="539">
        <v>3</v>
      </c>
      <c r="C59" s="539" t="s">
        <v>34</v>
      </c>
      <c r="D59" s="311" t="s">
        <v>2624</v>
      </c>
      <c r="E59" s="312">
        <v>36151</v>
      </c>
      <c r="F59" s="311" t="s">
        <v>2665</v>
      </c>
      <c r="G59" s="551"/>
      <c r="H59" s="551"/>
      <c r="I59" s="551"/>
      <c r="J59" s="206">
        <v>8</v>
      </c>
      <c r="K59" s="206">
        <v>7</v>
      </c>
      <c r="L59" s="206">
        <v>6</v>
      </c>
      <c r="M59" s="555">
        <f t="shared" si="1"/>
        <v>21</v>
      </c>
    </row>
    <row r="60" spans="1:13" ht="15">
      <c r="A60" s="554">
        <v>6186</v>
      </c>
      <c r="B60" s="539">
        <v>19</v>
      </c>
      <c r="C60" s="539" t="s">
        <v>34</v>
      </c>
      <c r="D60" s="311" t="s">
        <v>2631</v>
      </c>
      <c r="E60" s="312">
        <v>37051</v>
      </c>
      <c r="F60" s="311" t="s">
        <v>2666</v>
      </c>
      <c r="G60" s="551"/>
      <c r="H60" s="551"/>
      <c r="I60" s="551"/>
      <c r="J60" s="206">
        <v>7</v>
      </c>
      <c r="K60" s="206">
        <v>8</v>
      </c>
      <c r="L60" s="206">
        <v>6</v>
      </c>
      <c r="M60" s="555">
        <f t="shared" si="1"/>
        <v>21</v>
      </c>
    </row>
    <row r="61" spans="1:13" ht="15">
      <c r="A61" s="314">
        <v>6099</v>
      </c>
      <c r="B61" s="539">
        <v>8</v>
      </c>
      <c r="C61" s="539" t="s">
        <v>34</v>
      </c>
      <c r="D61" s="311" t="s">
        <v>2685</v>
      </c>
      <c r="E61" s="312">
        <v>36786</v>
      </c>
      <c r="F61" s="311" t="s">
        <v>2686</v>
      </c>
      <c r="G61" s="551"/>
      <c r="H61" s="551"/>
      <c r="I61" s="551"/>
      <c r="J61" s="206">
        <v>8</v>
      </c>
      <c r="K61" s="206">
        <v>7</v>
      </c>
      <c r="L61" s="206">
        <v>6</v>
      </c>
      <c r="M61" s="555">
        <f t="shared" si="1"/>
        <v>21</v>
      </c>
    </row>
    <row r="62" spans="1:13" ht="15">
      <c r="A62" s="314">
        <v>6149</v>
      </c>
      <c r="B62" s="539">
        <v>21</v>
      </c>
      <c r="C62" s="539" t="s">
        <v>34</v>
      </c>
      <c r="D62" s="311" t="s">
        <v>2631</v>
      </c>
      <c r="E62" s="312">
        <v>37051</v>
      </c>
      <c r="F62" s="311" t="s">
        <v>361</v>
      </c>
      <c r="G62" s="551"/>
      <c r="H62" s="551"/>
      <c r="I62" s="551"/>
      <c r="J62" s="206">
        <v>7</v>
      </c>
      <c r="K62" s="206">
        <v>7</v>
      </c>
      <c r="L62" s="206">
        <v>7</v>
      </c>
      <c r="M62" s="555">
        <f t="shared" si="1"/>
        <v>21</v>
      </c>
    </row>
    <row r="63" spans="1:13" ht="15">
      <c r="A63" s="314">
        <v>6167</v>
      </c>
      <c r="B63" s="539">
        <v>37</v>
      </c>
      <c r="C63" s="539" t="s">
        <v>34</v>
      </c>
      <c r="D63" s="313" t="s">
        <v>2620</v>
      </c>
      <c r="E63" s="312">
        <v>36259</v>
      </c>
      <c r="F63" s="311" t="s">
        <v>2698</v>
      </c>
      <c r="G63" s="551"/>
      <c r="H63" s="551"/>
      <c r="I63" s="551"/>
      <c r="J63" s="206">
        <v>7</v>
      </c>
      <c r="K63" s="206">
        <v>8</v>
      </c>
      <c r="L63" s="206">
        <v>6</v>
      </c>
      <c r="M63" s="555">
        <f t="shared" si="1"/>
        <v>21</v>
      </c>
    </row>
    <row r="64" spans="1:13" ht="15">
      <c r="A64" s="554">
        <v>6057</v>
      </c>
      <c r="B64" s="539">
        <v>44</v>
      </c>
      <c r="C64" s="539" t="s">
        <v>34</v>
      </c>
      <c r="D64" s="311" t="s">
        <v>2605</v>
      </c>
      <c r="E64" s="312">
        <v>37614</v>
      </c>
      <c r="F64" s="311" t="s">
        <v>2634</v>
      </c>
      <c r="G64" s="551"/>
      <c r="H64" s="551"/>
      <c r="I64" s="551"/>
      <c r="J64" s="206">
        <v>6</v>
      </c>
      <c r="K64" s="206">
        <v>8</v>
      </c>
      <c r="L64" s="206">
        <v>6</v>
      </c>
      <c r="M64" s="555">
        <f t="shared" si="1"/>
        <v>20</v>
      </c>
    </row>
    <row r="65" spans="1:13" ht="15">
      <c r="A65" s="554">
        <v>6087</v>
      </c>
      <c r="B65" s="539">
        <v>6</v>
      </c>
      <c r="C65" s="539" t="s">
        <v>34</v>
      </c>
      <c r="D65" s="311" t="s">
        <v>2627</v>
      </c>
      <c r="E65" s="312">
        <v>36495</v>
      </c>
      <c r="F65" s="311" t="s">
        <v>1957</v>
      </c>
      <c r="G65" s="551"/>
      <c r="H65" s="551"/>
      <c r="I65" s="551"/>
      <c r="J65" s="206">
        <v>7</v>
      </c>
      <c r="K65" s="206">
        <v>7</v>
      </c>
      <c r="L65" s="206">
        <v>6</v>
      </c>
      <c r="M65" s="555">
        <f t="shared" si="1"/>
        <v>20</v>
      </c>
    </row>
    <row r="66" spans="1:13" ht="15">
      <c r="A66" s="554">
        <v>6091</v>
      </c>
      <c r="B66" s="539">
        <v>2</v>
      </c>
      <c r="C66" s="539" t="s">
        <v>34</v>
      </c>
      <c r="D66" s="311" t="s">
        <v>2624</v>
      </c>
      <c r="E66" s="312">
        <v>36151</v>
      </c>
      <c r="F66" s="311" t="s">
        <v>2644</v>
      </c>
      <c r="G66" s="551"/>
      <c r="H66" s="551"/>
      <c r="I66" s="551"/>
      <c r="J66" s="206">
        <v>7</v>
      </c>
      <c r="K66" s="206">
        <v>7</v>
      </c>
      <c r="L66" s="206">
        <v>6</v>
      </c>
      <c r="M66" s="555">
        <f t="shared" si="1"/>
        <v>20</v>
      </c>
    </row>
    <row r="67" spans="1:13" ht="15">
      <c r="A67" s="554">
        <v>6163</v>
      </c>
      <c r="B67" s="539">
        <v>26</v>
      </c>
      <c r="C67" s="539" t="s">
        <v>34</v>
      </c>
      <c r="D67" s="311" t="s">
        <v>2629</v>
      </c>
      <c r="E67" s="312">
        <v>35750</v>
      </c>
      <c r="F67" s="311" t="s">
        <v>650</v>
      </c>
      <c r="G67" s="551"/>
      <c r="H67" s="551"/>
      <c r="I67" s="551"/>
      <c r="J67" s="206">
        <v>6</v>
      </c>
      <c r="K67" s="206">
        <v>5</v>
      </c>
      <c r="L67" s="206">
        <v>9</v>
      </c>
      <c r="M67" s="555">
        <f t="shared" si="1"/>
        <v>20</v>
      </c>
    </row>
    <row r="68" spans="1:13" ht="15">
      <c r="A68" s="554">
        <v>6198</v>
      </c>
      <c r="B68" s="539">
        <v>51</v>
      </c>
      <c r="C68" s="539" t="s">
        <v>34</v>
      </c>
      <c r="D68" s="311" t="s">
        <v>2616</v>
      </c>
      <c r="E68" s="312">
        <v>34714</v>
      </c>
      <c r="F68" s="311" t="s">
        <v>2672</v>
      </c>
      <c r="G68" s="551"/>
      <c r="H68" s="551"/>
      <c r="I68" s="551"/>
      <c r="J68" s="206">
        <v>6</v>
      </c>
      <c r="K68" s="206">
        <v>8</v>
      </c>
      <c r="L68" s="206">
        <v>6</v>
      </c>
      <c r="M68" s="555">
        <f t="shared" si="1"/>
        <v>20</v>
      </c>
    </row>
    <row r="69" spans="1:13" ht="15">
      <c r="A69" s="554">
        <v>6166</v>
      </c>
      <c r="B69" s="539">
        <v>7</v>
      </c>
      <c r="C69" s="539" t="s">
        <v>34</v>
      </c>
      <c r="D69" s="311" t="s">
        <v>2627</v>
      </c>
      <c r="E69" s="312">
        <v>36495</v>
      </c>
      <c r="F69" s="311" t="s">
        <v>2662</v>
      </c>
      <c r="G69" s="551"/>
      <c r="H69" s="551"/>
      <c r="I69" s="551"/>
      <c r="J69" s="206">
        <v>7</v>
      </c>
      <c r="K69" s="206">
        <v>6</v>
      </c>
      <c r="L69" s="206">
        <v>6</v>
      </c>
      <c r="M69" s="555">
        <f t="shared" si="1"/>
        <v>19</v>
      </c>
    </row>
    <row r="70" spans="1:13" ht="15">
      <c r="A70" s="314">
        <v>6123</v>
      </c>
      <c r="B70" s="539">
        <v>9</v>
      </c>
      <c r="C70" s="539" t="s">
        <v>34</v>
      </c>
      <c r="D70" s="311" t="s">
        <v>2679</v>
      </c>
      <c r="E70" s="312">
        <v>34762</v>
      </c>
      <c r="F70" s="311" t="s">
        <v>2692</v>
      </c>
      <c r="G70" s="551"/>
      <c r="H70" s="551"/>
      <c r="I70" s="551"/>
      <c r="J70" s="206">
        <v>6</v>
      </c>
      <c r="K70" s="206">
        <v>7</v>
      </c>
      <c r="L70" s="206">
        <v>6</v>
      </c>
      <c r="M70" s="555">
        <f t="shared" si="1"/>
        <v>19</v>
      </c>
    </row>
    <row r="71" spans="1:13" ht="15">
      <c r="A71" s="314">
        <v>6020</v>
      </c>
      <c r="B71" s="539">
        <v>41</v>
      </c>
      <c r="C71" s="539" t="s">
        <v>34</v>
      </c>
      <c r="D71" s="311" t="s">
        <v>2675</v>
      </c>
      <c r="E71" s="312">
        <v>36332</v>
      </c>
      <c r="F71" s="311" t="s">
        <v>2676</v>
      </c>
      <c r="G71" s="551"/>
      <c r="H71" s="551"/>
      <c r="I71" s="551"/>
      <c r="J71" s="206">
        <v>5</v>
      </c>
      <c r="K71" s="206">
        <v>7</v>
      </c>
      <c r="L71" s="206">
        <v>6</v>
      </c>
      <c r="M71" s="555">
        <f t="shared" si="1"/>
        <v>18</v>
      </c>
    </row>
    <row r="72" spans="1:13" ht="15">
      <c r="A72" s="314">
        <v>6178</v>
      </c>
      <c r="B72" s="539">
        <v>53</v>
      </c>
      <c r="C72" s="539" t="s">
        <v>34</v>
      </c>
      <c r="D72" s="311" t="s">
        <v>2616</v>
      </c>
      <c r="E72" s="312">
        <v>34714</v>
      </c>
      <c r="F72" s="311" t="s">
        <v>2700</v>
      </c>
      <c r="G72" s="551"/>
      <c r="H72" s="551"/>
      <c r="I72" s="551"/>
      <c r="J72" s="206">
        <v>5</v>
      </c>
      <c r="K72" s="206">
        <v>6</v>
      </c>
      <c r="L72" s="206">
        <v>5</v>
      </c>
      <c r="M72" s="555">
        <f t="shared" si="1"/>
        <v>16</v>
      </c>
    </row>
    <row r="73" spans="1:13" ht="15">
      <c r="A73" s="319">
        <v>6076</v>
      </c>
      <c r="B73" s="320">
        <v>15</v>
      </c>
      <c r="C73" s="320" t="s">
        <v>240</v>
      </c>
      <c r="D73" s="321" t="s">
        <v>2614</v>
      </c>
      <c r="E73" s="322">
        <v>33620</v>
      </c>
      <c r="F73" s="321" t="s">
        <v>2643</v>
      </c>
      <c r="G73" s="323"/>
      <c r="H73" s="323"/>
      <c r="I73" s="323"/>
      <c r="J73" s="324">
        <v>8</v>
      </c>
      <c r="K73" s="324">
        <v>10</v>
      </c>
      <c r="L73" s="324">
        <v>9</v>
      </c>
      <c r="M73" s="325">
        <f t="shared" si="1"/>
        <v>27</v>
      </c>
    </row>
    <row r="74" spans="1:13" ht="15">
      <c r="A74" s="319">
        <v>6187</v>
      </c>
      <c r="B74" s="320">
        <v>4</v>
      </c>
      <c r="C74" s="320" t="s">
        <v>240</v>
      </c>
      <c r="D74" s="321" t="s">
        <v>2607</v>
      </c>
      <c r="E74" s="322">
        <v>34131</v>
      </c>
      <c r="F74" s="321" t="s">
        <v>2667</v>
      </c>
      <c r="G74" s="323"/>
      <c r="H74" s="323"/>
      <c r="I74" s="323"/>
      <c r="J74" s="324">
        <v>8</v>
      </c>
      <c r="K74" s="324">
        <v>9</v>
      </c>
      <c r="L74" s="324">
        <v>9</v>
      </c>
      <c r="M74" s="325">
        <f t="shared" si="1"/>
        <v>26</v>
      </c>
    </row>
    <row r="75" spans="1:13" ht="15">
      <c r="A75" s="326">
        <v>6060</v>
      </c>
      <c r="B75" s="320">
        <v>27</v>
      </c>
      <c r="C75" s="320" t="s">
        <v>240</v>
      </c>
      <c r="D75" s="321" t="s">
        <v>2614</v>
      </c>
      <c r="E75" s="322">
        <v>33620</v>
      </c>
      <c r="F75" s="321" t="s">
        <v>361</v>
      </c>
      <c r="G75" s="323"/>
      <c r="H75" s="323"/>
      <c r="I75" s="323"/>
      <c r="J75" s="324">
        <v>8</v>
      </c>
      <c r="K75" s="324">
        <v>9</v>
      </c>
      <c r="L75" s="324">
        <v>8</v>
      </c>
      <c r="M75" s="325">
        <f t="shared" si="1"/>
        <v>25</v>
      </c>
    </row>
    <row r="76" spans="1:13" ht="15">
      <c r="A76" s="326">
        <v>6165</v>
      </c>
      <c r="B76" s="320">
        <v>23</v>
      </c>
      <c r="C76" s="320" t="s">
        <v>240</v>
      </c>
      <c r="D76" s="321" t="s">
        <v>2614</v>
      </c>
      <c r="E76" s="322">
        <v>33620</v>
      </c>
      <c r="F76" s="321" t="s">
        <v>2697</v>
      </c>
      <c r="G76" s="323"/>
      <c r="H76" s="323"/>
      <c r="I76" s="323"/>
      <c r="J76" s="324">
        <v>9</v>
      </c>
      <c r="K76" s="324">
        <v>8</v>
      </c>
      <c r="L76" s="324">
        <v>8</v>
      </c>
      <c r="M76" s="325">
        <f t="shared" si="1"/>
        <v>25</v>
      </c>
    </row>
    <row r="77" spans="1:13" ht="15">
      <c r="A77" s="319">
        <v>6004</v>
      </c>
      <c r="B77" s="320">
        <v>1</v>
      </c>
      <c r="C77" s="320" t="s">
        <v>240</v>
      </c>
      <c r="D77" s="321" t="s">
        <v>2607</v>
      </c>
      <c r="E77" s="322">
        <v>34131</v>
      </c>
      <c r="F77" s="321" t="s">
        <v>2610</v>
      </c>
      <c r="G77" s="323"/>
      <c r="H77" s="323"/>
      <c r="I77" s="323"/>
      <c r="J77" s="324">
        <v>8</v>
      </c>
      <c r="K77" s="324">
        <v>9</v>
      </c>
      <c r="L77" s="324">
        <v>8</v>
      </c>
      <c r="M77" s="325">
        <f t="shared" si="1"/>
        <v>25</v>
      </c>
    </row>
    <row r="78" spans="1:13" ht="15">
      <c r="A78" s="319">
        <v>6023</v>
      </c>
      <c r="B78" s="320">
        <v>10</v>
      </c>
      <c r="C78" s="320" t="s">
        <v>240</v>
      </c>
      <c r="D78" s="321" t="s">
        <v>2607</v>
      </c>
      <c r="E78" s="322">
        <v>34131</v>
      </c>
      <c r="F78" s="321" t="s">
        <v>2619</v>
      </c>
      <c r="G78" s="323"/>
      <c r="H78" s="323"/>
      <c r="I78" s="323"/>
      <c r="J78" s="324">
        <v>9</v>
      </c>
      <c r="K78" s="324">
        <v>9</v>
      </c>
      <c r="L78" s="324">
        <v>7</v>
      </c>
      <c r="M78" s="325">
        <f t="shared" si="1"/>
        <v>25</v>
      </c>
    </row>
    <row r="79" spans="1:13" ht="15">
      <c r="A79" s="319">
        <v>6046</v>
      </c>
      <c r="B79" s="320">
        <v>2</v>
      </c>
      <c r="C79" s="320" t="s">
        <v>240</v>
      </c>
      <c r="D79" s="321" t="s">
        <v>2607</v>
      </c>
      <c r="E79" s="322">
        <v>34131</v>
      </c>
      <c r="F79" s="321" t="s">
        <v>2628</v>
      </c>
      <c r="G79" s="323"/>
      <c r="H79" s="323"/>
      <c r="I79" s="323"/>
      <c r="J79" s="324">
        <v>9</v>
      </c>
      <c r="K79" s="324">
        <v>8</v>
      </c>
      <c r="L79" s="324">
        <v>8</v>
      </c>
      <c r="M79" s="325">
        <f t="shared" si="1"/>
        <v>25</v>
      </c>
    </row>
    <row r="80" spans="1:13" ht="15">
      <c r="A80" s="319">
        <v>6015</v>
      </c>
      <c r="B80" s="320">
        <v>6</v>
      </c>
      <c r="C80" s="320" t="s">
        <v>240</v>
      </c>
      <c r="D80" s="321" t="s">
        <v>2614</v>
      </c>
      <c r="E80" s="322">
        <v>33620</v>
      </c>
      <c r="F80" s="321" t="s">
        <v>2615</v>
      </c>
      <c r="G80" s="323"/>
      <c r="H80" s="323"/>
      <c r="I80" s="323"/>
      <c r="J80" s="324">
        <v>8</v>
      </c>
      <c r="K80" s="324">
        <v>7</v>
      </c>
      <c r="L80" s="324">
        <v>9</v>
      </c>
      <c r="M80" s="325">
        <f t="shared" si="1"/>
        <v>24</v>
      </c>
    </row>
    <row r="81" spans="1:13" ht="15">
      <c r="A81" s="319">
        <v>6125</v>
      </c>
      <c r="B81" s="320">
        <v>8</v>
      </c>
      <c r="C81" s="320" t="s">
        <v>240</v>
      </c>
      <c r="D81" s="321" t="s">
        <v>2614</v>
      </c>
      <c r="E81" s="322">
        <v>33620</v>
      </c>
      <c r="F81" s="321" t="s">
        <v>2651</v>
      </c>
      <c r="G81" s="323"/>
      <c r="H81" s="323"/>
      <c r="I81" s="323"/>
      <c r="J81" s="324">
        <v>7</v>
      </c>
      <c r="K81" s="324">
        <v>9</v>
      </c>
      <c r="L81" s="324">
        <v>8</v>
      </c>
      <c r="M81" s="325">
        <f t="shared" si="1"/>
        <v>24</v>
      </c>
    </row>
    <row r="82" spans="1:13" ht="15">
      <c r="A82" s="326">
        <v>6156</v>
      </c>
      <c r="B82" s="320">
        <v>19</v>
      </c>
      <c r="C82" s="320" t="s">
        <v>240</v>
      </c>
      <c r="D82" s="321" t="s">
        <v>2607</v>
      </c>
      <c r="E82" s="322">
        <v>34131</v>
      </c>
      <c r="F82" s="321" t="s">
        <v>2688</v>
      </c>
      <c r="G82" s="323"/>
      <c r="H82" s="323"/>
      <c r="I82" s="323"/>
      <c r="J82" s="324">
        <v>7</v>
      </c>
      <c r="K82" s="324">
        <v>9</v>
      </c>
      <c r="L82" s="324">
        <v>8</v>
      </c>
      <c r="M82" s="325">
        <f t="shared" si="1"/>
        <v>24</v>
      </c>
    </row>
    <row r="83" spans="1:13" ht="15">
      <c r="A83" s="319">
        <v>6002</v>
      </c>
      <c r="B83" s="320">
        <v>13</v>
      </c>
      <c r="C83" s="320" t="s">
        <v>240</v>
      </c>
      <c r="D83" s="321" t="s">
        <v>2607</v>
      </c>
      <c r="E83" s="322">
        <v>34131</v>
      </c>
      <c r="F83" s="321" t="s">
        <v>2608</v>
      </c>
      <c r="G83" s="323"/>
      <c r="H83" s="323"/>
      <c r="I83" s="323"/>
      <c r="J83" s="324">
        <v>7</v>
      </c>
      <c r="K83" s="324">
        <v>8</v>
      </c>
      <c r="L83" s="324">
        <v>8</v>
      </c>
      <c r="M83" s="325">
        <f t="shared" si="1"/>
        <v>23</v>
      </c>
    </row>
    <row r="84" spans="1:13" ht="15">
      <c r="A84" s="326">
        <v>6042</v>
      </c>
      <c r="B84" s="320">
        <v>24</v>
      </c>
      <c r="C84" s="320" t="s">
        <v>240</v>
      </c>
      <c r="D84" s="321" t="s">
        <v>2614</v>
      </c>
      <c r="E84" s="322">
        <v>33620</v>
      </c>
      <c r="F84" s="321" t="s">
        <v>2681</v>
      </c>
      <c r="G84" s="323"/>
      <c r="H84" s="323"/>
      <c r="I84" s="323"/>
      <c r="J84" s="324">
        <v>8</v>
      </c>
      <c r="K84" s="324">
        <v>8</v>
      </c>
      <c r="L84" s="324">
        <v>7</v>
      </c>
      <c r="M84" s="325">
        <f aca="true" t="shared" si="2" ref="M84:M99">SUM(J84:L84)</f>
        <v>23</v>
      </c>
    </row>
    <row r="85" spans="1:13" ht="15">
      <c r="A85" s="326">
        <v>6085</v>
      </c>
      <c r="B85" s="320">
        <v>18</v>
      </c>
      <c r="C85" s="320" t="s">
        <v>240</v>
      </c>
      <c r="D85" s="321" t="s">
        <v>2607</v>
      </c>
      <c r="E85" s="322">
        <v>34131</v>
      </c>
      <c r="F85" s="321" t="s">
        <v>2683</v>
      </c>
      <c r="G85" s="323"/>
      <c r="H85" s="323"/>
      <c r="I85" s="323"/>
      <c r="J85" s="324">
        <v>7</v>
      </c>
      <c r="K85" s="324">
        <v>8</v>
      </c>
      <c r="L85" s="324">
        <v>8</v>
      </c>
      <c r="M85" s="325">
        <f t="shared" si="2"/>
        <v>23</v>
      </c>
    </row>
    <row r="86" spans="1:13" ht="15">
      <c r="A86" s="319">
        <v>6019</v>
      </c>
      <c r="B86" s="320">
        <v>17</v>
      </c>
      <c r="C86" s="320" t="s">
        <v>240</v>
      </c>
      <c r="D86" s="321" t="s">
        <v>2614</v>
      </c>
      <c r="E86" s="322">
        <v>33620</v>
      </c>
      <c r="F86" s="321" t="s">
        <v>2618</v>
      </c>
      <c r="G86" s="323"/>
      <c r="H86" s="323"/>
      <c r="I86" s="323"/>
      <c r="J86" s="324">
        <v>7</v>
      </c>
      <c r="K86" s="324">
        <v>8</v>
      </c>
      <c r="L86" s="324">
        <v>7</v>
      </c>
      <c r="M86" s="325">
        <f t="shared" si="2"/>
        <v>22</v>
      </c>
    </row>
    <row r="87" spans="1:13" ht="15">
      <c r="A87" s="319">
        <v>6038</v>
      </c>
      <c r="B87" s="320">
        <v>14</v>
      </c>
      <c r="C87" s="320" t="s">
        <v>240</v>
      </c>
      <c r="D87" s="321" t="s">
        <v>2614</v>
      </c>
      <c r="E87" s="322">
        <v>33620</v>
      </c>
      <c r="F87" s="321" t="s">
        <v>2626</v>
      </c>
      <c r="G87" s="323"/>
      <c r="H87" s="323"/>
      <c r="I87" s="323"/>
      <c r="J87" s="324">
        <v>8</v>
      </c>
      <c r="K87" s="324">
        <v>8</v>
      </c>
      <c r="L87" s="324">
        <v>6</v>
      </c>
      <c r="M87" s="325">
        <f t="shared" si="2"/>
        <v>22</v>
      </c>
    </row>
    <row r="88" spans="1:13" ht="15">
      <c r="A88" s="319">
        <v>6064</v>
      </c>
      <c r="B88" s="320">
        <v>5</v>
      </c>
      <c r="C88" s="320" t="s">
        <v>240</v>
      </c>
      <c r="D88" s="321" t="s">
        <v>2607</v>
      </c>
      <c r="E88" s="322">
        <v>34131</v>
      </c>
      <c r="F88" s="321" t="s">
        <v>1774</v>
      </c>
      <c r="G88" s="323"/>
      <c r="H88" s="323"/>
      <c r="I88" s="323"/>
      <c r="J88" s="324">
        <v>8</v>
      </c>
      <c r="K88" s="324">
        <v>6</v>
      </c>
      <c r="L88" s="324">
        <v>8</v>
      </c>
      <c r="M88" s="325">
        <f t="shared" si="2"/>
        <v>22</v>
      </c>
    </row>
    <row r="89" spans="1:13" ht="15">
      <c r="A89" s="326">
        <v>6026</v>
      </c>
      <c r="B89" s="320">
        <v>20</v>
      </c>
      <c r="C89" s="320" t="s">
        <v>240</v>
      </c>
      <c r="D89" s="321" t="s">
        <v>2607</v>
      </c>
      <c r="E89" s="322">
        <v>34131</v>
      </c>
      <c r="F89" s="321" t="s">
        <v>2677</v>
      </c>
      <c r="G89" s="323"/>
      <c r="H89" s="323"/>
      <c r="I89" s="323"/>
      <c r="J89" s="324">
        <v>7</v>
      </c>
      <c r="K89" s="324">
        <v>7</v>
      </c>
      <c r="L89" s="324">
        <v>8</v>
      </c>
      <c r="M89" s="325">
        <f t="shared" si="2"/>
        <v>22</v>
      </c>
    </row>
    <row r="90" spans="1:13" ht="15">
      <c r="A90" s="319">
        <v>6062</v>
      </c>
      <c r="B90" s="320">
        <v>11</v>
      </c>
      <c r="C90" s="320" t="s">
        <v>240</v>
      </c>
      <c r="D90" s="321" t="s">
        <v>2607</v>
      </c>
      <c r="E90" s="322">
        <v>34131</v>
      </c>
      <c r="F90" s="321" t="s">
        <v>2638</v>
      </c>
      <c r="G90" s="323"/>
      <c r="H90" s="323"/>
      <c r="I90" s="323"/>
      <c r="J90" s="324">
        <v>8</v>
      </c>
      <c r="K90" s="324">
        <v>7</v>
      </c>
      <c r="L90" s="324">
        <v>6</v>
      </c>
      <c r="M90" s="325">
        <f t="shared" si="2"/>
        <v>21</v>
      </c>
    </row>
    <row r="91" spans="1:13" ht="15">
      <c r="A91" s="319">
        <v>6145</v>
      </c>
      <c r="B91" s="320">
        <v>16</v>
      </c>
      <c r="C91" s="320" t="s">
        <v>240</v>
      </c>
      <c r="D91" s="321" t="s">
        <v>2614</v>
      </c>
      <c r="E91" s="322">
        <v>33620</v>
      </c>
      <c r="F91" s="321" t="s">
        <v>2656</v>
      </c>
      <c r="G91" s="323"/>
      <c r="H91" s="323"/>
      <c r="I91" s="323"/>
      <c r="J91" s="324">
        <v>7</v>
      </c>
      <c r="K91" s="324">
        <v>8</v>
      </c>
      <c r="L91" s="324">
        <v>6</v>
      </c>
      <c r="M91" s="325">
        <f t="shared" si="2"/>
        <v>21</v>
      </c>
    </row>
    <row r="92" spans="1:13" ht="15">
      <c r="A92" s="326">
        <v>6033</v>
      </c>
      <c r="B92" s="320">
        <v>21</v>
      </c>
      <c r="C92" s="320" t="s">
        <v>240</v>
      </c>
      <c r="D92" s="321" t="s">
        <v>2607</v>
      </c>
      <c r="E92" s="322">
        <v>34131</v>
      </c>
      <c r="F92" s="321" t="s">
        <v>2678</v>
      </c>
      <c r="G92" s="323"/>
      <c r="H92" s="323"/>
      <c r="I92" s="323"/>
      <c r="J92" s="324">
        <v>6</v>
      </c>
      <c r="K92" s="324">
        <v>7</v>
      </c>
      <c r="L92" s="324">
        <v>8</v>
      </c>
      <c r="M92" s="325">
        <f t="shared" si="2"/>
        <v>21</v>
      </c>
    </row>
    <row r="93" spans="1:13" ht="15">
      <c r="A93" s="326">
        <v>6104</v>
      </c>
      <c r="B93" s="320">
        <v>25</v>
      </c>
      <c r="C93" s="320" t="s">
        <v>240</v>
      </c>
      <c r="D93" s="321" t="s">
        <v>2614</v>
      </c>
      <c r="E93" s="322">
        <v>33620</v>
      </c>
      <c r="F93" s="321" t="s">
        <v>2688</v>
      </c>
      <c r="G93" s="323"/>
      <c r="H93" s="323"/>
      <c r="I93" s="323"/>
      <c r="J93" s="324">
        <v>6</v>
      </c>
      <c r="K93" s="324">
        <v>7</v>
      </c>
      <c r="L93" s="324">
        <v>8</v>
      </c>
      <c r="M93" s="325">
        <f t="shared" si="2"/>
        <v>21</v>
      </c>
    </row>
    <row r="94" spans="1:15" ht="15">
      <c r="A94" s="319">
        <v>6058</v>
      </c>
      <c r="B94" s="320">
        <v>7</v>
      </c>
      <c r="C94" s="320" t="s">
        <v>240</v>
      </c>
      <c r="D94" s="321" t="s">
        <v>2614</v>
      </c>
      <c r="E94" s="322">
        <v>33620</v>
      </c>
      <c r="F94" s="321" t="s">
        <v>2635</v>
      </c>
      <c r="G94" s="323"/>
      <c r="H94" s="323"/>
      <c r="I94" s="323"/>
      <c r="J94" s="324">
        <v>8</v>
      </c>
      <c r="K94" s="324">
        <v>6</v>
      </c>
      <c r="L94" s="324">
        <v>6</v>
      </c>
      <c r="M94" s="325">
        <f t="shared" si="2"/>
        <v>20</v>
      </c>
      <c r="O94" s="317"/>
    </row>
    <row r="95" spans="1:13" ht="15">
      <c r="A95" s="319">
        <v>6196</v>
      </c>
      <c r="B95" s="320">
        <v>9</v>
      </c>
      <c r="C95" s="320" t="s">
        <v>240</v>
      </c>
      <c r="D95" s="321" t="s">
        <v>2614</v>
      </c>
      <c r="E95" s="322">
        <v>33620</v>
      </c>
      <c r="F95" s="321" t="s">
        <v>2670</v>
      </c>
      <c r="G95" s="323"/>
      <c r="H95" s="323"/>
      <c r="I95" s="323"/>
      <c r="J95" s="324">
        <v>7</v>
      </c>
      <c r="K95" s="324">
        <v>6</v>
      </c>
      <c r="L95" s="324">
        <v>7</v>
      </c>
      <c r="M95" s="325">
        <f t="shared" si="2"/>
        <v>20</v>
      </c>
    </row>
    <row r="96" spans="1:13" ht="15">
      <c r="A96" s="319">
        <v>6118</v>
      </c>
      <c r="B96" s="320">
        <v>3</v>
      </c>
      <c r="C96" s="320" t="s">
        <v>240</v>
      </c>
      <c r="D96" s="321" t="s">
        <v>2607</v>
      </c>
      <c r="E96" s="322">
        <v>34131</v>
      </c>
      <c r="F96" s="321" t="s">
        <v>2649</v>
      </c>
      <c r="G96" s="323"/>
      <c r="H96" s="323"/>
      <c r="I96" s="323"/>
      <c r="J96" s="324">
        <v>7</v>
      </c>
      <c r="K96" s="324">
        <v>6</v>
      </c>
      <c r="L96" s="324">
        <v>6</v>
      </c>
      <c r="M96" s="325">
        <f t="shared" si="2"/>
        <v>19</v>
      </c>
    </row>
    <row r="97" spans="1:13" ht="15">
      <c r="A97" s="319">
        <v>6137</v>
      </c>
      <c r="B97" s="320">
        <v>12</v>
      </c>
      <c r="C97" s="320" t="s">
        <v>240</v>
      </c>
      <c r="D97" s="321" t="s">
        <v>2607</v>
      </c>
      <c r="E97" s="322">
        <v>34131</v>
      </c>
      <c r="F97" s="321" t="s">
        <v>2652</v>
      </c>
      <c r="G97" s="323"/>
      <c r="H97" s="323"/>
      <c r="I97" s="323"/>
      <c r="J97" s="324">
        <v>8</v>
      </c>
      <c r="K97" s="324">
        <v>5</v>
      </c>
      <c r="L97" s="324">
        <v>6</v>
      </c>
      <c r="M97" s="325">
        <f t="shared" si="2"/>
        <v>19</v>
      </c>
    </row>
    <row r="98" spans="1:13" ht="15">
      <c r="A98" s="326">
        <v>6097</v>
      </c>
      <c r="B98" s="320">
        <v>22</v>
      </c>
      <c r="C98" s="320" t="s">
        <v>240</v>
      </c>
      <c r="D98" s="321" t="s">
        <v>2614</v>
      </c>
      <c r="E98" s="322">
        <v>33620</v>
      </c>
      <c r="F98" s="321" t="s">
        <v>2684</v>
      </c>
      <c r="G98" s="323"/>
      <c r="H98" s="323"/>
      <c r="I98" s="323"/>
      <c r="J98" s="324">
        <v>6</v>
      </c>
      <c r="K98" s="324">
        <v>7</v>
      </c>
      <c r="L98" s="324">
        <v>5</v>
      </c>
      <c r="M98" s="325">
        <f t="shared" si="2"/>
        <v>18</v>
      </c>
    </row>
    <row r="99" spans="1:13" ht="15">
      <c r="A99" s="326">
        <v>6176</v>
      </c>
      <c r="B99" s="320">
        <v>26</v>
      </c>
      <c r="C99" s="320" t="s">
        <v>240</v>
      </c>
      <c r="D99" s="321" t="s">
        <v>2614</v>
      </c>
      <c r="E99" s="322">
        <v>33620</v>
      </c>
      <c r="F99" s="321" t="s">
        <v>2699</v>
      </c>
      <c r="G99" s="323"/>
      <c r="H99" s="323"/>
      <c r="I99" s="323"/>
      <c r="J99" s="324">
        <v>5</v>
      </c>
      <c r="K99" s="324">
        <v>7</v>
      </c>
      <c r="L99" s="324">
        <v>6</v>
      </c>
      <c r="M99" s="325">
        <f t="shared" si="2"/>
        <v>18</v>
      </c>
    </row>
    <row r="100" spans="1:7" ht="15" customHeight="1">
      <c r="A100" s="315"/>
      <c r="F100" s="202"/>
      <c r="G100" s="202"/>
    </row>
    <row r="101" spans="1:7" ht="15" customHeight="1">
      <c r="A101" s="315"/>
      <c r="F101" s="202"/>
      <c r="G101" s="202"/>
    </row>
    <row r="102" ht="14.25">
      <c r="D102" s="327" t="s">
        <v>2702</v>
      </c>
    </row>
    <row r="103" ht="14.25">
      <c r="D103" s="318" t="s">
        <v>2701</v>
      </c>
    </row>
  </sheetData>
  <sheetProtection/>
  <mergeCells count="26">
    <mergeCell ref="A1:I2"/>
    <mergeCell ref="A3:I4"/>
    <mergeCell ref="A5:D5"/>
    <mergeCell ref="F5:I5"/>
    <mergeCell ref="A6:D6"/>
    <mergeCell ref="F6:I6"/>
    <mergeCell ref="H17:H19"/>
    <mergeCell ref="I17:I19"/>
    <mergeCell ref="J17:J19"/>
    <mergeCell ref="A7:D8"/>
    <mergeCell ref="F7:I7"/>
    <mergeCell ref="F8:I8"/>
    <mergeCell ref="A9:D9"/>
    <mergeCell ref="F9:I9"/>
    <mergeCell ref="A10:D10"/>
    <mergeCell ref="F10:I10"/>
    <mergeCell ref="G15:I15"/>
    <mergeCell ref="K17:K19"/>
    <mergeCell ref="L17:L19"/>
    <mergeCell ref="M17:M19"/>
    <mergeCell ref="A11:C16"/>
    <mergeCell ref="J15:M15"/>
    <mergeCell ref="A17:A19"/>
    <mergeCell ref="B17:B19"/>
    <mergeCell ref="C17:C19"/>
    <mergeCell ref="G17:G19"/>
  </mergeCells>
  <hyperlinks>
    <hyperlink ref="F10" r:id="rId1" display="frigu.mueller@t-online.de"/>
  </hyperlink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Müller</dc:creator>
  <cp:keywords/>
  <dc:description/>
  <cp:lastModifiedBy>Müller</cp:lastModifiedBy>
  <dcterms:created xsi:type="dcterms:W3CDTF">2012-05-24T22:55:42Z</dcterms:created>
  <dcterms:modified xsi:type="dcterms:W3CDTF">2012-06-13T15:34:56Z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